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CPD as of Sept 2013\Current Forms &amp; Logs\"/>
    </mc:Choice>
  </mc:AlternateContent>
  <xr:revisionPtr revIDLastSave="0" documentId="13_ncr:1_{99ACF8BA-FFA2-46BD-A8EE-666427AEBD6E}" xr6:coauthVersionLast="41" xr6:coauthVersionMax="41" xr10:uidLastSave="{00000000-0000-0000-0000-000000000000}"/>
  <bookViews>
    <workbookView xWindow="-120" yWindow="-120" windowWidth="24240" windowHeight="13140" xr2:uid="{74AE9BDA-9200-4A42-92BA-8E095D10246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36" i="1" l="1"/>
  <c r="C36" i="1"/>
  <c r="D36" i="1"/>
  <c r="E36" i="1"/>
  <c r="F36" i="1"/>
  <c r="G36" i="1"/>
  <c r="B38" i="1"/>
  <c r="C38" i="1"/>
  <c r="D38" i="1"/>
  <c r="E38" i="1"/>
  <c r="F38" i="1"/>
  <c r="G38" i="1"/>
  <c r="B39" i="1"/>
  <c r="C39" i="1"/>
  <c r="D39" i="1"/>
  <c r="E39" i="1"/>
  <c r="F39" i="1"/>
  <c r="G39" i="1"/>
  <c r="H36" i="1"/>
  <c r="I36" i="1"/>
  <c r="H38" i="1"/>
  <c r="I38" i="1"/>
  <c r="H39" i="1"/>
  <c r="I39" i="1"/>
  <c r="J39" i="1" l="1"/>
  <c r="K39" i="1"/>
  <c r="L39" i="1"/>
  <c r="M39" i="1"/>
  <c r="N39" i="1"/>
  <c r="O39" i="1"/>
  <c r="P39" i="1"/>
  <c r="Q39" i="1"/>
  <c r="R39" i="1"/>
  <c r="S39" i="1"/>
  <c r="T39" i="1"/>
  <c r="U39" i="1"/>
  <c r="V39" i="1"/>
  <c r="W39" i="1"/>
  <c r="X39" i="1"/>
  <c r="Y39" i="1"/>
  <c r="Z39" i="1"/>
  <c r="AA39" i="1"/>
  <c r="AB39" i="1"/>
  <c r="AC39" i="1"/>
  <c r="AD39" i="1"/>
  <c r="AE39" i="1"/>
  <c r="AF39" i="1"/>
  <c r="AG39" i="1"/>
  <c r="AH39" i="1"/>
  <c r="AI39" i="1"/>
  <c r="AJ39" i="1"/>
  <c r="AK39" i="1"/>
  <c r="AL39" i="1"/>
  <c r="AM39" i="1"/>
  <c r="AN39" i="1"/>
  <c r="AO39" i="1"/>
  <c r="AP39" i="1"/>
  <c r="AQ39" i="1"/>
  <c r="AR39" i="1"/>
  <c r="AS39" i="1"/>
  <c r="AT39" i="1"/>
  <c r="AU39" i="1"/>
  <c r="AV39" i="1"/>
  <c r="AW39" i="1"/>
  <c r="AX39" i="1"/>
  <c r="AY39" i="1"/>
  <c r="AZ39" i="1"/>
  <c r="BA39" i="1"/>
  <c r="BB39" i="1"/>
  <c r="BC39" i="1"/>
  <c r="BD39" i="1"/>
  <c r="BE39" i="1"/>
  <c r="J38" i="1"/>
  <c r="K38" i="1"/>
  <c r="L38" i="1"/>
  <c r="M38" i="1"/>
  <c r="N38" i="1"/>
  <c r="O38" i="1"/>
  <c r="P38" i="1"/>
  <c r="Q38" i="1"/>
  <c r="R38" i="1"/>
  <c r="S38" i="1"/>
  <c r="T38" i="1"/>
  <c r="U38" i="1"/>
  <c r="V38" i="1"/>
  <c r="W38" i="1"/>
  <c r="X38" i="1"/>
  <c r="Y38" i="1"/>
  <c r="Z38" i="1"/>
  <c r="AA38" i="1"/>
  <c r="AB38" i="1"/>
  <c r="AC38" i="1"/>
  <c r="AD38" i="1"/>
  <c r="AE38" i="1"/>
  <c r="AF38" i="1"/>
  <c r="AG38" i="1"/>
  <c r="AH38" i="1"/>
  <c r="AI38" i="1"/>
  <c r="AJ38" i="1"/>
  <c r="AK38" i="1"/>
  <c r="AL38" i="1"/>
  <c r="AM38" i="1"/>
  <c r="AN38" i="1"/>
  <c r="AO38" i="1"/>
  <c r="AP38" i="1"/>
  <c r="AQ38" i="1"/>
  <c r="AR38" i="1"/>
  <c r="AS38" i="1"/>
  <c r="AT38" i="1"/>
  <c r="AU38" i="1"/>
  <c r="AV38" i="1"/>
  <c r="AW38" i="1"/>
  <c r="AX38" i="1"/>
  <c r="AY38" i="1"/>
  <c r="AZ38" i="1"/>
  <c r="BA38" i="1"/>
  <c r="BB38" i="1"/>
  <c r="BC38" i="1"/>
  <c r="BD38" i="1"/>
  <c r="BE38" i="1"/>
  <c r="J36" i="1"/>
  <c r="K36" i="1"/>
  <c r="L36" i="1"/>
  <c r="M36" i="1"/>
  <c r="N36" i="1"/>
  <c r="O36" i="1"/>
  <c r="P36" i="1"/>
  <c r="Q36" i="1"/>
  <c r="R36" i="1"/>
  <c r="S36" i="1"/>
  <c r="T36" i="1"/>
  <c r="U36" i="1"/>
  <c r="V36" i="1"/>
  <c r="W36" i="1"/>
  <c r="X36" i="1"/>
  <c r="Y36" i="1"/>
  <c r="Z36" i="1"/>
  <c r="AA36" i="1"/>
  <c r="AB36" i="1"/>
  <c r="AC36" i="1"/>
  <c r="AD36" i="1"/>
  <c r="AE36" i="1"/>
  <c r="AF36" i="1"/>
  <c r="AG36" i="1"/>
  <c r="AH36" i="1"/>
  <c r="AI36" i="1"/>
  <c r="AJ36" i="1"/>
  <c r="AK36" i="1"/>
  <c r="AL36" i="1"/>
  <c r="AM36" i="1"/>
  <c r="AN36" i="1"/>
  <c r="AO36" i="1"/>
  <c r="AP36" i="1"/>
  <c r="AQ36" i="1"/>
  <c r="AR36" i="1"/>
  <c r="AS36" i="1"/>
  <c r="AT36" i="1"/>
  <c r="AU36" i="1"/>
  <c r="AV36" i="1"/>
  <c r="AW36" i="1"/>
  <c r="AX36" i="1"/>
  <c r="AY36" i="1"/>
  <c r="AZ36" i="1"/>
  <c r="BA36" i="1"/>
  <c r="BB36" i="1"/>
  <c r="BC36" i="1"/>
  <c r="BD36" i="1"/>
  <c r="BE36" i="1"/>
</calcChain>
</file>

<file path=xl/sharedStrings.xml><?xml version="1.0" encoding="utf-8"?>
<sst xmlns="http://schemas.openxmlformats.org/spreadsheetml/2006/main" count="125" uniqueCount="123">
  <si>
    <t>Mean score</t>
  </si>
  <si>
    <t xml:space="preserve">attendee1  </t>
  </si>
  <si>
    <t xml:space="preserve">attendee2 </t>
  </si>
  <si>
    <t>attendee3</t>
  </si>
  <si>
    <t>attendee4</t>
  </si>
  <si>
    <t>attendee5</t>
  </si>
  <si>
    <t>attendee6</t>
  </si>
  <si>
    <t>attendee7</t>
  </si>
  <si>
    <t>attendee8</t>
  </si>
  <si>
    <t>attendee9</t>
  </si>
  <si>
    <t>attendee10</t>
  </si>
  <si>
    <t>attendee11</t>
  </si>
  <si>
    <t>attendee12</t>
  </si>
  <si>
    <t>attendee13</t>
  </si>
  <si>
    <t>attendee14</t>
  </si>
  <si>
    <t>attendee15</t>
  </si>
  <si>
    <t>attendee16</t>
  </si>
  <si>
    <t>attendee17</t>
  </si>
  <si>
    <t>attendee18</t>
  </si>
  <si>
    <t>attendee19</t>
  </si>
  <si>
    <t>attendee20</t>
  </si>
  <si>
    <t>attendee21</t>
  </si>
  <si>
    <t>attendee22</t>
  </si>
  <si>
    <t>attendee23</t>
  </si>
  <si>
    <t>attendee24</t>
  </si>
  <si>
    <t>attendee25</t>
  </si>
  <si>
    <t>attendee26</t>
  </si>
  <si>
    <t>attendee27</t>
  </si>
  <si>
    <t>Content Speaker 1</t>
  </si>
  <si>
    <t>Lecturing Speaker 1</t>
  </si>
  <si>
    <t>Content Speaker 2</t>
  </si>
  <si>
    <t>Lecturing Speaker 2</t>
  </si>
  <si>
    <t>Content Speaker 3</t>
  </si>
  <si>
    <t>Lecturing Speaker 3</t>
  </si>
  <si>
    <t>Content Speaker 4</t>
  </si>
  <si>
    <t>Lecturing Speaker 4</t>
  </si>
  <si>
    <t>Content Speaker 5</t>
  </si>
  <si>
    <t>Lecturing Speaker 5</t>
  </si>
  <si>
    <t>Content Speaker 6</t>
  </si>
  <si>
    <t>Lecturing Speaker 6</t>
  </si>
  <si>
    <t>Content Speaker 7</t>
  </si>
  <si>
    <t>Lecturing Speaker 7</t>
  </si>
  <si>
    <t>Content Speaker 8</t>
  </si>
  <si>
    <t>Lecturing Speaker 8</t>
  </si>
  <si>
    <t>Content Speaker 9</t>
  </si>
  <si>
    <t>Lecturing Speaker 9</t>
  </si>
  <si>
    <t>Content Speaker 10</t>
  </si>
  <si>
    <t>Lecturing Speaker 10</t>
  </si>
  <si>
    <t>Content Speaker 11</t>
  </si>
  <si>
    <t>Lecturing Speaker 11</t>
  </si>
  <si>
    <t>Content Speaker 12</t>
  </si>
  <si>
    <t>Lecturing Speaker 12</t>
  </si>
  <si>
    <t>Content Speaker  13</t>
  </si>
  <si>
    <t>Lecturing Speaker  13</t>
  </si>
  <si>
    <t>Content Speaker 14</t>
  </si>
  <si>
    <t>Lecturing Speaker 14</t>
  </si>
  <si>
    <t>Content Speaker 15</t>
  </si>
  <si>
    <t>Lecturing Speaker 15</t>
  </si>
  <si>
    <t>Content Speaker 16</t>
  </si>
  <si>
    <t>Lecturing Speaker 16</t>
  </si>
  <si>
    <t>Content Speaker 17</t>
  </si>
  <si>
    <t>Lecturing Speaker 17</t>
  </si>
  <si>
    <t>Content Speaker 18</t>
  </si>
  <si>
    <t>Lecturing Speaker 18</t>
  </si>
  <si>
    <t>Content Speaker 19</t>
  </si>
  <si>
    <t>Lecturing Speaker 19</t>
  </si>
  <si>
    <t>Content Speaker 20</t>
  </si>
  <si>
    <t>Lecturing Speaker 20</t>
  </si>
  <si>
    <t>Content Speaker 21</t>
  </si>
  <si>
    <t>Lecturing Speaker 21</t>
  </si>
  <si>
    <t>Content Speaker 22</t>
  </si>
  <si>
    <t>Lecturing Speaker 22</t>
  </si>
  <si>
    <t>Content Speaker 23</t>
  </si>
  <si>
    <t>Lecturing Speaker 23</t>
  </si>
  <si>
    <t>Content Speaker 24</t>
  </si>
  <si>
    <t>Lecturing Speaker 24</t>
  </si>
  <si>
    <t>Content Speaker 25</t>
  </si>
  <si>
    <t>Lecturing Speaker 25</t>
  </si>
  <si>
    <t>name of speaker 1</t>
  </si>
  <si>
    <t>name of speaker 2</t>
  </si>
  <si>
    <t>name of speaker 3</t>
  </si>
  <si>
    <t>name of speaker 4</t>
  </si>
  <si>
    <t>name of speaker 5</t>
  </si>
  <si>
    <t>name of speaker 6</t>
  </si>
  <si>
    <t>name of speaker 7</t>
  </si>
  <si>
    <t>name of speaker 8</t>
  </si>
  <si>
    <t>name of speaker 9</t>
  </si>
  <si>
    <t>name of speaker 10</t>
  </si>
  <si>
    <t>name of speaker 11</t>
  </si>
  <si>
    <t>name of speaker 12</t>
  </si>
  <si>
    <t>name of speaker 13</t>
  </si>
  <si>
    <t>name of speaker 14</t>
  </si>
  <si>
    <t>name of speaker 15</t>
  </si>
  <si>
    <t>name of speaker 16</t>
  </si>
  <si>
    <t>name of speaker 17</t>
  </si>
  <si>
    <t>name of speaker 18</t>
  </si>
  <si>
    <t>name of speaker 19</t>
  </si>
  <si>
    <t>name of speaker 20</t>
  </si>
  <si>
    <t>name of speaker 21</t>
  </si>
  <si>
    <t>name of speaker 22</t>
  </si>
  <si>
    <t>name of speaker 23</t>
  </si>
  <si>
    <t>name of speaker 24</t>
  </si>
  <si>
    <t>name of speaker 25</t>
  </si>
  <si>
    <t>Range from</t>
  </si>
  <si>
    <t xml:space="preserve">               to</t>
  </si>
  <si>
    <t>BAUS CPD scoring sheet</t>
  </si>
  <si>
    <t xml:space="preserve">Event well </t>
  </si>
  <si>
    <t>fulfilled?</t>
  </si>
  <si>
    <t xml:space="preserve">Educational  </t>
  </si>
  <si>
    <t>requirements</t>
  </si>
  <si>
    <t xml:space="preserve">Helped to </t>
  </si>
  <si>
    <t>Helped maintain</t>
  </si>
  <si>
    <t>&amp; improve</t>
  </si>
  <si>
    <t>patient care</t>
  </si>
  <si>
    <t>keep me</t>
  </si>
  <si>
    <t>up-to-date?</t>
  </si>
  <si>
    <t>organised?</t>
  </si>
  <si>
    <t>achieved?</t>
  </si>
  <si>
    <t>well defined?</t>
  </si>
  <si>
    <t>objectives</t>
  </si>
  <si>
    <t xml:space="preserve">Aims &amp; </t>
  </si>
  <si>
    <t xml:space="preserve">Event Name: </t>
  </si>
  <si>
    <t>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</si>
</sst>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Fill="1"/>
    <xf numFmtId="0" fontId="0" fillId="2" borderId="0" xfId="0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0" fontId="1" fillId="0" borderId="0" xfId="0" applyFont="1" applyAlignment="1">
      <alignment vertical="top"/>
    </xf>
    <xf numFmtId="0" fontId="1" fillId="0" borderId="0" xfId="0" applyFont="1" applyFill="1" applyAlignment="1">
      <alignment vertical="top"/>
    </xf>
    <xf numFmtId="0" fontId="1" fillId="2" borderId="0" xfId="0" applyFont="1" applyFill="1" applyAlignment="1">
      <alignment horizontal="center" vertical="top" wrapText="1"/>
    </xf>
    <xf numFmtId="0" fontId="1" fillId="0" borderId="0" xfId="0" applyFont="1" applyFill="1" applyAlignment="1">
      <alignment horizontal="center" vertical="top" wrapText="1"/>
    </xf>
    <xf numFmtId="0" fontId="0" fillId="5" borderId="0" xfId="0" applyFill="1" applyAlignment="1">
      <alignment horizontal="center"/>
    </xf>
    <xf numFmtId="0" fontId="0" fillId="5" borderId="0" xfId="0" applyFill="1"/>
    <xf numFmtId="0" fontId="1" fillId="5" borderId="0" xfId="0" applyFont="1" applyFill="1"/>
    <xf numFmtId="2" fontId="1" fillId="5" borderId="0" xfId="0" applyNumberFormat="1" applyFont="1" applyFill="1" applyAlignment="1">
      <alignment horizontal="center"/>
    </xf>
    <xf numFmtId="0" fontId="2" fillId="5" borderId="0" xfId="0" applyFont="1" applyFill="1"/>
    <xf numFmtId="2" fontId="1" fillId="2" borderId="0" xfId="0" applyNumberFormat="1" applyFont="1" applyFill="1" applyAlignment="1">
      <alignment horizontal="center"/>
    </xf>
    <xf numFmtId="2" fontId="1" fillId="0" borderId="0" xfId="0" applyNumberFormat="1" applyFont="1" applyFill="1" applyAlignment="1">
      <alignment horizontal="center"/>
    </xf>
    <xf numFmtId="0" fontId="1" fillId="0" borderId="0" xfId="0" applyFont="1" applyAlignment="1">
      <alignment horizontal="center" vertical="top"/>
    </xf>
    <xf numFmtId="0" fontId="1" fillId="3" borderId="0" xfId="0" applyFont="1" applyFill="1" applyAlignment="1">
      <alignment horizontal="center" vertical="top"/>
    </xf>
    <xf numFmtId="0" fontId="1" fillId="4" borderId="0" xfId="0" applyFont="1" applyFill="1" applyAlignment="1">
      <alignment horizontal="center" vertical="top"/>
    </xf>
    <xf numFmtId="0" fontId="2" fillId="5" borderId="0" xfId="0" applyFont="1" applyFill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3D1DFA-CDA1-44CB-94BC-E7A4CA5B62DC}">
  <dimension ref="A2:BE691"/>
  <sheetViews>
    <sheetView tabSelected="1" workbookViewId="0">
      <pane xSplit="1" ySplit="6" topLeftCell="B7" activePane="bottomRight" state="frozen"/>
      <selection pane="topRight" activeCell="B1" sqref="B1"/>
      <selection pane="bottomLeft" activeCell="A5" sqref="A5"/>
      <selection pane="bottomRight" activeCell="E13" sqref="E13"/>
    </sheetView>
  </sheetViews>
  <sheetFormatPr defaultRowHeight="15" x14ac:dyDescent="0.25"/>
  <cols>
    <col min="1" max="1" width="23.7109375" customWidth="1"/>
    <col min="2" max="2" width="14.42578125" customWidth="1"/>
    <col min="3" max="3" width="11.28515625" customWidth="1"/>
    <col min="4" max="4" width="11.5703125" customWidth="1"/>
    <col min="5" max="5" width="14.42578125" customWidth="1"/>
    <col min="6" max="6" width="12" customWidth="1"/>
    <col min="7" max="7" width="15.85546875" customWidth="1"/>
    <col min="8" max="8" width="10" style="2" customWidth="1"/>
    <col min="9" max="9" width="9.85546875" style="2" customWidth="1"/>
    <col min="10" max="10" width="9.5703125" style="3" customWidth="1"/>
    <col min="11" max="11" width="10.85546875" style="3" customWidth="1"/>
    <col min="12" max="12" width="9.7109375" style="2" customWidth="1"/>
    <col min="13" max="13" width="9.42578125" style="2" customWidth="1"/>
    <col min="14" max="14" width="9.5703125" style="3" customWidth="1"/>
    <col min="15" max="15" width="9.7109375" style="3" customWidth="1"/>
    <col min="16" max="16" width="9.28515625" style="2" customWidth="1"/>
    <col min="17" max="17" width="9.85546875" style="2" customWidth="1"/>
    <col min="18" max="19" width="10" style="3" bestFit="1" customWidth="1"/>
    <col min="20" max="21" width="10" style="2" bestFit="1" customWidth="1"/>
    <col min="22" max="23" width="10" style="3" bestFit="1" customWidth="1"/>
    <col min="24" max="25" width="10" style="2" bestFit="1" customWidth="1"/>
    <col min="26" max="26" width="11.28515625" style="3" customWidth="1"/>
    <col min="27" max="27" width="10.42578125" style="3" customWidth="1"/>
    <col min="28" max="28" width="10.5703125" style="2" customWidth="1"/>
    <col min="29" max="29" width="10.28515625" style="2" customWidth="1"/>
    <col min="30" max="30" width="10.42578125" style="3" customWidth="1"/>
    <col min="31" max="31" width="10.28515625" style="3" customWidth="1"/>
    <col min="32" max="32" width="10.85546875" style="2" customWidth="1"/>
    <col min="33" max="33" width="10.7109375" style="2" customWidth="1"/>
    <col min="34" max="35" width="10.7109375" style="3" customWidth="1"/>
    <col min="36" max="37" width="10.7109375" style="2" customWidth="1"/>
    <col min="38" max="39" width="10.7109375" style="3" customWidth="1"/>
    <col min="40" max="41" width="10.7109375" style="2" customWidth="1"/>
    <col min="42" max="43" width="10.7109375" style="3" customWidth="1"/>
    <col min="44" max="45" width="10.7109375" style="2" customWidth="1"/>
    <col min="46" max="47" width="10.7109375" style="3" customWidth="1"/>
    <col min="48" max="49" width="10.7109375" style="2" customWidth="1"/>
    <col min="50" max="51" width="10.7109375" style="3" customWidth="1"/>
    <col min="52" max="53" width="10.7109375" style="2" customWidth="1"/>
    <col min="54" max="55" width="10.7109375" style="3" customWidth="1"/>
    <col min="56" max="57" width="10.7109375" style="2" customWidth="1"/>
    <col min="58" max="75" width="10.7109375" customWidth="1"/>
  </cols>
  <sheetData>
    <row r="2" spans="1:57" s="10" customFormat="1" ht="18.75" x14ac:dyDescent="0.3">
      <c r="A2" s="13" t="s">
        <v>105</v>
      </c>
      <c r="B2" s="13"/>
      <c r="C2" s="13"/>
      <c r="E2" s="19" t="s">
        <v>121</v>
      </c>
      <c r="F2" s="13" t="s">
        <v>122</v>
      </c>
      <c r="G2" s="13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</row>
    <row r="3" spans="1:57" s="10" customFormat="1" x14ac:dyDescent="0.25">
      <c r="B3" s="11"/>
      <c r="C3" s="11"/>
      <c r="D3" s="11"/>
      <c r="E3" s="11"/>
      <c r="F3" s="11"/>
      <c r="G3" s="11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</row>
    <row r="4" spans="1:57" s="10" customFormat="1" x14ac:dyDescent="0.25">
      <c r="B4" s="11" t="s">
        <v>120</v>
      </c>
      <c r="C4" s="11" t="s">
        <v>120</v>
      </c>
      <c r="D4" s="11"/>
      <c r="E4" s="11" t="s">
        <v>108</v>
      </c>
      <c r="F4" s="11" t="s">
        <v>110</v>
      </c>
      <c r="G4" s="11" t="s">
        <v>111</v>
      </c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</row>
    <row r="5" spans="1:57" s="5" customFormat="1" ht="18.75" customHeight="1" x14ac:dyDescent="0.25">
      <c r="B5" s="5" t="s">
        <v>119</v>
      </c>
      <c r="C5" s="5" t="s">
        <v>119</v>
      </c>
      <c r="D5" s="5" t="s">
        <v>106</v>
      </c>
      <c r="E5" s="5" t="s">
        <v>109</v>
      </c>
      <c r="F5" s="5" t="s">
        <v>114</v>
      </c>
      <c r="G5" s="5" t="s">
        <v>112</v>
      </c>
      <c r="H5" s="17" t="s">
        <v>78</v>
      </c>
      <c r="I5" s="17"/>
      <c r="J5" s="16" t="s">
        <v>79</v>
      </c>
      <c r="K5" s="16"/>
      <c r="L5" s="18" t="s">
        <v>80</v>
      </c>
      <c r="M5" s="18"/>
      <c r="N5" s="16" t="s">
        <v>81</v>
      </c>
      <c r="O5" s="16"/>
      <c r="P5" s="18" t="s">
        <v>82</v>
      </c>
      <c r="Q5" s="18"/>
      <c r="R5" s="16" t="s">
        <v>83</v>
      </c>
      <c r="S5" s="16"/>
      <c r="T5" s="18" t="s">
        <v>84</v>
      </c>
      <c r="U5" s="18"/>
      <c r="V5" s="16" t="s">
        <v>85</v>
      </c>
      <c r="W5" s="16"/>
      <c r="X5" s="18" t="s">
        <v>86</v>
      </c>
      <c r="Y5" s="18"/>
      <c r="Z5" s="16" t="s">
        <v>87</v>
      </c>
      <c r="AA5" s="16"/>
      <c r="AB5" s="18" t="s">
        <v>88</v>
      </c>
      <c r="AC5" s="18"/>
      <c r="AD5" s="16" t="s">
        <v>89</v>
      </c>
      <c r="AE5" s="16"/>
      <c r="AF5" s="18" t="s">
        <v>90</v>
      </c>
      <c r="AG5" s="18"/>
      <c r="AH5" s="16" t="s">
        <v>91</v>
      </c>
      <c r="AI5" s="16"/>
      <c r="AJ5" s="18" t="s">
        <v>92</v>
      </c>
      <c r="AK5" s="18"/>
      <c r="AL5" s="16" t="s">
        <v>93</v>
      </c>
      <c r="AM5" s="16"/>
      <c r="AN5" s="18" t="s">
        <v>94</v>
      </c>
      <c r="AO5" s="18"/>
      <c r="AP5" s="16" t="s">
        <v>95</v>
      </c>
      <c r="AQ5" s="16"/>
      <c r="AR5" s="18" t="s">
        <v>96</v>
      </c>
      <c r="AS5" s="18"/>
      <c r="AT5" s="16" t="s">
        <v>97</v>
      </c>
      <c r="AU5" s="16"/>
      <c r="AV5" s="18" t="s">
        <v>98</v>
      </c>
      <c r="AW5" s="18"/>
      <c r="AX5" s="16" t="s">
        <v>99</v>
      </c>
      <c r="AY5" s="16"/>
      <c r="AZ5" s="18" t="s">
        <v>100</v>
      </c>
      <c r="BA5" s="18"/>
      <c r="BB5" s="16" t="s">
        <v>101</v>
      </c>
      <c r="BC5" s="16"/>
      <c r="BD5" s="16" t="s">
        <v>102</v>
      </c>
      <c r="BE5" s="16"/>
    </row>
    <row r="6" spans="1:57" s="6" customFormat="1" ht="18" customHeight="1" x14ac:dyDescent="0.25">
      <c r="B6" s="6" t="s">
        <v>118</v>
      </c>
      <c r="C6" s="6" t="s">
        <v>117</v>
      </c>
      <c r="D6" s="6" t="s">
        <v>116</v>
      </c>
      <c r="E6" s="6" t="s">
        <v>107</v>
      </c>
      <c r="F6" s="6" t="s">
        <v>115</v>
      </c>
      <c r="G6" s="6" t="s">
        <v>113</v>
      </c>
      <c r="H6" s="7" t="s">
        <v>28</v>
      </c>
      <c r="I6" s="7" t="s">
        <v>29</v>
      </c>
      <c r="J6" s="8" t="s">
        <v>30</v>
      </c>
      <c r="K6" s="8" t="s">
        <v>31</v>
      </c>
      <c r="L6" s="7" t="s">
        <v>32</v>
      </c>
      <c r="M6" s="7" t="s">
        <v>33</v>
      </c>
      <c r="N6" s="8" t="s">
        <v>34</v>
      </c>
      <c r="O6" s="8" t="s">
        <v>35</v>
      </c>
      <c r="P6" s="7" t="s">
        <v>36</v>
      </c>
      <c r="Q6" s="7" t="s">
        <v>37</v>
      </c>
      <c r="R6" s="8" t="s">
        <v>38</v>
      </c>
      <c r="S6" s="8" t="s">
        <v>39</v>
      </c>
      <c r="T6" s="7" t="s">
        <v>40</v>
      </c>
      <c r="U6" s="7" t="s">
        <v>41</v>
      </c>
      <c r="V6" s="8" t="s">
        <v>42</v>
      </c>
      <c r="W6" s="8" t="s">
        <v>43</v>
      </c>
      <c r="X6" s="7" t="s">
        <v>44</v>
      </c>
      <c r="Y6" s="7" t="s">
        <v>45</v>
      </c>
      <c r="Z6" s="8" t="s">
        <v>46</v>
      </c>
      <c r="AA6" s="8" t="s">
        <v>47</v>
      </c>
      <c r="AB6" s="7" t="s">
        <v>48</v>
      </c>
      <c r="AC6" s="7" t="s">
        <v>49</v>
      </c>
      <c r="AD6" s="8" t="s">
        <v>50</v>
      </c>
      <c r="AE6" s="8" t="s">
        <v>51</v>
      </c>
      <c r="AF6" s="7" t="s">
        <v>52</v>
      </c>
      <c r="AG6" s="7" t="s">
        <v>53</v>
      </c>
      <c r="AH6" s="8" t="s">
        <v>54</v>
      </c>
      <c r="AI6" s="8" t="s">
        <v>55</v>
      </c>
      <c r="AJ6" s="7" t="s">
        <v>56</v>
      </c>
      <c r="AK6" s="7" t="s">
        <v>57</v>
      </c>
      <c r="AL6" s="8" t="s">
        <v>58</v>
      </c>
      <c r="AM6" s="8" t="s">
        <v>59</v>
      </c>
      <c r="AN6" s="7" t="s">
        <v>60</v>
      </c>
      <c r="AO6" s="7" t="s">
        <v>61</v>
      </c>
      <c r="AP6" s="8" t="s">
        <v>62</v>
      </c>
      <c r="AQ6" s="8" t="s">
        <v>63</v>
      </c>
      <c r="AR6" s="7" t="s">
        <v>64</v>
      </c>
      <c r="AS6" s="7" t="s">
        <v>65</v>
      </c>
      <c r="AT6" s="8" t="s">
        <v>66</v>
      </c>
      <c r="AU6" s="8" t="s">
        <v>67</v>
      </c>
      <c r="AV6" s="7" t="s">
        <v>68</v>
      </c>
      <c r="AW6" s="7" t="s">
        <v>69</v>
      </c>
      <c r="AX6" s="8" t="s">
        <v>70</v>
      </c>
      <c r="AY6" s="8" t="s">
        <v>71</v>
      </c>
      <c r="AZ6" s="7" t="s">
        <v>72</v>
      </c>
      <c r="BA6" s="7" t="s">
        <v>73</v>
      </c>
      <c r="BB6" s="8" t="s">
        <v>74</v>
      </c>
      <c r="BC6" s="8" t="s">
        <v>75</v>
      </c>
      <c r="BD6" s="7" t="s">
        <v>76</v>
      </c>
      <c r="BE6" s="7" t="s">
        <v>77</v>
      </c>
    </row>
    <row r="7" spans="1:57" x14ac:dyDescent="0.25">
      <c r="A7" t="s">
        <v>1</v>
      </c>
      <c r="J7" s="4"/>
    </row>
    <row r="8" spans="1:57" x14ac:dyDescent="0.25">
      <c r="A8" t="s">
        <v>2</v>
      </c>
      <c r="J8" s="4"/>
    </row>
    <row r="9" spans="1:57" x14ac:dyDescent="0.25">
      <c r="A9" t="s">
        <v>3</v>
      </c>
      <c r="J9" s="4"/>
    </row>
    <row r="10" spans="1:57" x14ac:dyDescent="0.25">
      <c r="A10" t="s">
        <v>4</v>
      </c>
    </row>
    <row r="11" spans="1:57" x14ac:dyDescent="0.25">
      <c r="A11" t="s">
        <v>5</v>
      </c>
    </row>
    <row r="12" spans="1:57" x14ac:dyDescent="0.25">
      <c r="A12" t="s">
        <v>6</v>
      </c>
    </row>
    <row r="13" spans="1:57" x14ac:dyDescent="0.25">
      <c r="A13" t="s">
        <v>7</v>
      </c>
    </row>
    <row r="14" spans="1:57" x14ac:dyDescent="0.25">
      <c r="A14" t="s">
        <v>8</v>
      </c>
    </row>
    <row r="15" spans="1:57" x14ac:dyDescent="0.25">
      <c r="A15" t="s">
        <v>9</v>
      </c>
    </row>
    <row r="16" spans="1:57" x14ac:dyDescent="0.25">
      <c r="A16" t="s">
        <v>10</v>
      </c>
    </row>
    <row r="17" spans="1:1" x14ac:dyDescent="0.25">
      <c r="A17" t="s">
        <v>11</v>
      </c>
    </row>
    <row r="18" spans="1:1" x14ac:dyDescent="0.25">
      <c r="A18" t="s">
        <v>12</v>
      </c>
    </row>
    <row r="19" spans="1:1" x14ac:dyDescent="0.25">
      <c r="A19" t="s">
        <v>13</v>
      </c>
    </row>
    <row r="20" spans="1:1" x14ac:dyDescent="0.25">
      <c r="A20" t="s">
        <v>14</v>
      </c>
    </row>
    <row r="21" spans="1:1" x14ac:dyDescent="0.25">
      <c r="A21" t="s">
        <v>15</v>
      </c>
    </row>
    <row r="22" spans="1:1" x14ac:dyDescent="0.25">
      <c r="A22" t="s">
        <v>16</v>
      </c>
    </row>
    <row r="23" spans="1:1" x14ac:dyDescent="0.25">
      <c r="A23" t="s">
        <v>17</v>
      </c>
    </row>
    <row r="24" spans="1:1" x14ac:dyDescent="0.25">
      <c r="A24" t="s">
        <v>18</v>
      </c>
    </row>
    <row r="25" spans="1:1" x14ac:dyDescent="0.25">
      <c r="A25" t="s">
        <v>19</v>
      </c>
    </row>
    <row r="26" spans="1:1" x14ac:dyDescent="0.25">
      <c r="A26" t="s">
        <v>20</v>
      </c>
    </row>
    <row r="27" spans="1:1" x14ac:dyDescent="0.25">
      <c r="A27" t="s">
        <v>21</v>
      </c>
    </row>
    <row r="28" spans="1:1" x14ac:dyDescent="0.25">
      <c r="A28" t="s">
        <v>22</v>
      </c>
    </row>
    <row r="29" spans="1:1" x14ac:dyDescent="0.25">
      <c r="A29" t="s">
        <v>23</v>
      </c>
    </row>
    <row r="30" spans="1:1" x14ac:dyDescent="0.25">
      <c r="A30" t="s">
        <v>24</v>
      </c>
    </row>
    <row r="31" spans="1:1" x14ac:dyDescent="0.25">
      <c r="A31" t="s">
        <v>25</v>
      </c>
    </row>
    <row r="32" spans="1:1" x14ac:dyDescent="0.25">
      <c r="A32" t="s">
        <v>26</v>
      </c>
    </row>
    <row r="33" spans="1:57" x14ac:dyDescent="0.25">
      <c r="A33" t="s">
        <v>27</v>
      </c>
    </row>
    <row r="36" spans="1:57" s="11" customFormat="1" x14ac:dyDescent="0.25">
      <c r="A36" s="11" t="s">
        <v>0</v>
      </c>
      <c r="B36" s="15" t="e">
        <f t="shared" ref="B36:G36" si="0">AVERAGE(B7:B33)</f>
        <v>#DIV/0!</v>
      </c>
      <c r="C36" s="15" t="e">
        <f t="shared" si="0"/>
        <v>#DIV/0!</v>
      </c>
      <c r="D36" s="15" t="e">
        <f t="shared" si="0"/>
        <v>#DIV/0!</v>
      </c>
      <c r="E36" s="15" t="e">
        <f t="shared" si="0"/>
        <v>#DIV/0!</v>
      </c>
      <c r="F36" s="15" t="e">
        <f t="shared" si="0"/>
        <v>#DIV/0!</v>
      </c>
      <c r="G36" s="15" t="e">
        <f t="shared" si="0"/>
        <v>#DIV/0!</v>
      </c>
      <c r="H36" s="14" t="e">
        <f>AVERAGE(H7:H33)</f>
        <v>#DIV/0!</v>
      </c>
      <c r="I36" s="14" t="e">
        <f t="shared" ref="I36:BE36" si="1">AVERAGE(I7:I33)</f>
        <v>#DIV/0!</v>
      </c>
      <c r="J36" s="12" t="e">
        <f t="shared" si="1"/>
        <v>#DIV/0!</v>
      </c>
      <c r="K36" s="12" t="e">
        <f t="shared" si="1"/>
        <v>#DIV/0!</v>
      </c>
      <c r="L36" s="14" t="e">
        <f t="shared" si="1"/>
        <v>#DIV/0!</v>
      </c>
      <c r="M36" s="14" t="e">
        <f t="shared" si="1"/>
        <v>#DIV/0!</v>
      </c>
      <c r="N36" s="12" t="e">
        <f t="shared" si="1"/>
        <v>#DIV/0!</v>
      </c>
      <c r="O36" s="12" t="e">
        <f t="shared" si="1"/>
        <v>#DIV/0!</v>
      </c>
      <c r="P36" s="14" t="e">
        <f t="shared" si="1"/>
        <v>#DIV/0!</v>
      </c>
      <c r="Q36" s="14" t="e">
        <f t="shared" si="1"/>
        <v>#DIV/0!</v>
      </c>
      <c r="R36" s="12" t="e">
        <f t="shared" si="1"/>
        <v>#DIV/0!</v>
      </c>
      <c r="S36" s="12" t="e">
        <f t="shared" si="1"/>
        <v>#DIV/0!</v>
      </c>
      <c r="T36" s="14" t="e">
        <f t="shared" si="1"/>
        <v>#DIV/0!</v>
      </c>
      <c r="U36" s="14" t="e">
        <f t="shared" si="1"/>
        <v>#DIV/0!</v>
      </c>
      <c r="V36" s="12" t="e">
        <f t="shared" si="1"/>
        <v>#DIV/0!</v>
      </c>
      <c r="W36" s="12" t="e">
        <f t="shared" si="1"/>
        <v>#DIV/0!</v>
      </c>
      <c r="X36" s="14" t="e">
        <f t="shared" si="1"/>
        <v>#DIV/0!</v>
      </c>
      <c r="Y36" s="14" t="e">
        <f t="shared" si="1"/>
        <v>#DIV/0!</v>
      </c>
      <c r="Z36" s="12" t="e">
        <f t="shared" si="1"/>
        <v>#DIV/0!</v>
      </c>
      <c r="AA36" s="12" t="e">
        <f t="shared" si="1"/>
        <v>#DIV/0!</v>
      </c>
      <c r="AB36" s="14" t="e">
        <f t="shared" si="1"/>
        <v>#DIV/0!</v>
      </c>
      <c r="AC36" s="14" t="e">
        <f t="shared" si="1"/>
        <v>#DIV/0!</v>
      </c>
      <c r="AD36" s="12" t="e">
        <f t="shared" si="1"/>
        <v>#DIV/0!</v>
      </c>
      <c r="AE36" s="12" t="e">
        <f t="shared" si="1"/>
        <v>#DIV/0!</v>
      </c>
      <c r="AF36" s="14" t="e">
        <f t="shared" si="1"/>
        <v>#DIV/0!</v>
      </c>
      <c r="AG36" s="14" t="e">
        <f t="shared" si="1"/>
        <v>#DIV/0!</v>
      </c>
      <c r="AH36" s="12" t="e">
        <f t="shared" si="1"/>
        <v>#DIV/0!</v>
      </c>
      <c r="AI36" s="12" t="e">
        <f t="shared" si="1"/>
        <v>#DIV/0!</v>
      </c>
      <c r="AJ36" s="14" t="e">
        <f t="shared" si="1"/>
        <v>#DIV/0!</v>
      </c>
      <c r="AK36" s="14" t="e">
        <f t="shared" si="1"/>
        <v>#DIV/0!</v>
      </c>
      <c r="AL36" s="12" t="e">
        <f t="shared" si="1"/>
        <v>#DIV/0!</v>
      </c>
      <c r="AM36" s="12" t="e">
        <f t="shared" si="1"/>
        <v>#DIV/0!</v>
      </c>
      <c r="AN36" s="14" t="e">
        <f t="shared" si="1"/>
        <v>#DIV/0!</v>
      </c>
      <c r="AO36" s="14" t="e">
        <f t="shared" si="1"/>
        <v>#DIV/0!</v>
      </c>
      <c r="AP36" s="12" t="e">
        <f t="shared" si="1"/>
        <v>#DIV/0!</v>
      </c>
      <c r="AQ36" s="12" t="e">
        <f t="shared" si="1"/>
        <v>#DIV/0!</v>
      </c>
      <c r="AR36" s="14" t="e">
        <f t="shared" si="1"/>
        <v>#DIV/0!</v>
      </c>
      <c r="AS36" s="14" t="e">
        <f t="shared" si="1"/>
        <v>#DIV/0!</v>
      </c>
      <c r="AT36" s="12" t="e">
        <f t="shared" si="1"/>
        <v>#DIV/0!</v>
      </c>
      <c r="AU36" s="12" t="e">
        <f t="shared" si="1"/>
        <v>#DIV/0!</v>
      </c>
      <c r="AV36" s="14" t="e">
        <f t="shared" si="1"/>
        <v>#DIV/0!</v>
      </c>
      <c r="AW36" s="14" t="e">
        <f t="shared" si="1"/>
        <v>#DIV/0!</v>
      </c>
      <c r="AX36" s="12" t="e">
        <f t="shared" si="1"/>
        <v>#DIV/0!</v>
      </c>
      <c r="AY36" s="12" t="e">
        <f t="shared" si="1"/>
        <v>#DIV/0!</v>
      </c>
      <c r="AZ36" s="14" t="e">
        <f t="shared" si="1"/>
        <v>#DIV/0!</v>
      </c>
      <c r="BA36" s="14" t="e">
        <f t="shared" si="1"/>
        <v>#DIV/0!</v>
      </c>
      <c r="BB36" s="12" t="e">
        <f t="shared" si="1"/>
        <v>#DIV/0!</v>
      </c>
      <c r="BC36" s="12" t="e">
        <f t="shared" si="1"/>
        <v>#DIV/0!</v>
      </c>
      <c r="BD36" s="14" t="e">
        <f t="shared" si="1"/>
        <v>#DIV/0!</v>
      </c>
      <c r="BE36" s="14" t="e">
        <f t="shared" si="1"/>
        <v>#DIV/0!</v>
      </c>
    </row>
    <row r="37" spans="1:57" s="1" customFormat="1" x14ac:dyDescent="0.25">
      <c r="B37" s="4"/>
      <c r="C37" s="4"/>
      <c r="D37" s="4"/>
      <c r="E37" s="4"/>
      <c r="F37" s="4"/>
      <c r="G37" s="4"/>
      <c r="H37" s="2"/>
      <c r="I37" s="2"/>
      <c r="J37" s="4"/>
      <c r="K37" s="4"/>
      <c r="L37" s="2"/>
      <c r="M37" s="2"/>
      <c r="N37" s="4"/>
      <c r="O37" s="4"/>
      <c r="P37" s="2"/>
      <c r="Q37" s="2"/>
      <c r="R37" s="4"/>
      <c r="S37" s="4"/>
      <c r="T37" s="2"/>
      <c r="U37" s="2"/>
      <c r="V37" s="4"/>
      <c r="W37" s="4"/>
      <c r="X37" s="2"/>
      <c r="Y37" s="2"/>
      <c r="Z37" s="4"/>
      <c r="AA37" s="4"/>
      <c r="AB37" s="2"/>
      <c r="AC37" s="2"/>
      <c r="AD37" s="4"/>
      <c r="AE37" s="4"/>
      <c r="AF37" s="2"/>
      <c r="AG37" s="2"/>
      <c r="AH37" s="4"/>
      <c r="AI37" s="4"/>
      <c r="AJ37" s="2"/>
      <c r="AK37" s="2"/>
      <c r="AL37" s="4"/>
      <c r="AM37" s="4"/>
      <c r="AN37" s="2"/>
      <c r="AO37" s="2"/>
      <c r="AP37" s="4"/>
      <c r="AQ37" s="4"/>
      <c r="AR37" s="2"/>
      <c r="AS37" s="2"/>
      <c r="AT37" s="4"/>
      <c r="AU37" s="4"/>
      <c r="AV37" s="2"/>
      <c r="AW37" s="2"/>
      <c r="AX37" s="4"/>
      <c r="AY37" s="4"/>
      <c r="AZ37" s="2"/>
      <c r="BA37" s="2"/>
      <c r="BB37" s="4"/>
      <c r="BC37" s="4"/>
      <c r="BD37" s="2"/>
      <c r="BE37" s="2"/>
    </row>
    <row r="38" spans="1:57" s="1" customFormat="1" x14ac:dyDescent="0.25">
      <c r="A38" s="1" t="s">
        <v>103</v>
      </c>
      <c r="B38" s="4">
        <f t="shared" ref="B38:G38" si="2">(MIN(B7:B33))</f>
        <v>0</v>
      </c>
      <c r="C38" s="4">
        <f t="shared" si="2"/>
        <v>0</v>
      </c>
      <c r="D38" s="4">
        <f t="shared" si="2"/>
        <v>0</v>
      </c>
      <c r="E38" s="4">
        <f t="shared" si="2"/>
        <v>0</v>
      </c>
      <c r="F38" s="4">
        <f t="shared" si="2"/>
        <v>0</v>
      </c>
      <c r="G38" s="4">
        <f t="shared" si="2"/>
        <v>0</v>
      </c>
      <c r="H38" s="2">
        <f>(MIN(H7:H33))</f>
        <v>0</v>
      </c>
      <c r="I38" s="2">
        <f t="shared" ref="I38:BE38" si="3">(MIN(I7:I33))</f>
        <v>0</v>
      </c>
      <c r="J38" s="4">
        <f t="shared" si="3"/>
        <v>0</v>
      </c>
      <c r="K38" s="4">
        <f t="shared" si="3"/>
        <v>0</v>
      </c>
      <c r="L38" s="2">
        <f t="shared" si="3"/>
        <v>0</v>
      </c>
      <c r="M38" s="2">
        <f t="shared" si="3"/>
        <v>0</v>
      </c>
      <c r="N38" s="4">
        <f t="shared" si="3"/>
        <v>0</v>
      </c>
      <c r="O38" s="4">
        <f t="shared" si="3"/>
        <v>0</v>
      </c>
      <c r="P38" s="2">
        <f t="shared" si="3"/>
        <v>0</v>
      </c>
      <c r="Q38" s="2">
        <f t="shared" si="3"/>
        <v>0</v>
      </c>
      <c r="R38" s="4">
        <f t="shared" si="3"/>
        <v>0</v>
      </c>
      <c r="S38" s="4">
        <f t="shared" si="3"/>
        <v>0</v>
      </c>
      <c r="T38" s="2">
        <f t="shared" si="3"/>
        <v>0</v>
      </c>
      <c r="U38" s="2">
        <f t="shared" si="3"/>
        <v>0</v>
      </c>
      <c r="V38" s="4">
        <f t="shared" si="3"/>
        <v>0</v>
      </c>
      <c r="W38" s="4">
        <f t="shared" si="3"/>
        <v>0</v>
      </c>
      <c r="X38" s="2">
        <f t="shared" si="3"/>
        <v>0</v>
      </c>
      <c r="Y38" s="2">
        <f t="shared" si="3"/>
        <v>0</v>
      </c>
      <c r="Z38" s="4">
        <f t="shared" si="3"/>
        <v>0</v>
      </c>
      <c r="AA38" s="4">
        <f t="shared" si="3"/>
        <v>0</v>
      </c>
      <c r="AB38" s="2">
        <f t="shared" si="3"/>
        <v>0</v>
      </c>
      <c r="AC38" s="2">
        <f t="shared" si="3"/>
        <v>0</v>
      </c>
      <c r="AD38" s="4">
        <f t="shared" si="3"/>
        <v>0</v>
      </c>
      <c r="AE38" s="4">
        <f t="shared" si="3"/>
        <v>0</v>
      </c>
      <c r="AF38" s="2">
        <f t="shared" si="3"/>
        <v>0</v>
      </c>
      <c r="AG38" s="2">
        <f t="shared" si="3"/>
        <v>0</v>
      </c>
      <c r="AH38" s="4">
        <f t="shared" si="3"/>
        <v>0</v>
      </c>
      <c r="AI38" s="4">
        <f t="shared" si="3"/>
        <v>0</v>
      </c>
      <c r="AJ38" s="2">
        <f t="shared" si="3"/>
        <v>0</v>
      </c>
      <c r="AK38" s="2">
        <f t="shared" si="3"/>
        <v>0</v>
      </c>
      <c r="AL38" s="4">
        <f t="shared" si="3"/>
        <v>0</v>
      </c>
      <c r="AM38" s="4">
        <f t="shared" si="3"/>
        <v>0</v>
      </c>
      <c r="AN38" s="2">
        <f t="shared" si="3"/>
        <v>0</v>
      </c>
      <c r="AO38" s="2">
        <f t="shared" si="3"/>
        <v>0</v>
      </c>
      <c r="AP38" s="4">
        <f t="shared" si="3"/>
        <v>0</v>
      </c>
      <c r="AQ38" s="4">
        <f t="shared" si="3"/>
        <v>0</v>
      </c>
      <c r="AR38" s="2">
        <f t="shared" si="3"/>
        <v>0</v>
      </c>
      <c r="AS38" s="2">
        <f t="shared" si="3"/>
        <v>0</v>
      </c>
      <c r="AT38" s="4">
        <f t="shared" si="3"/>
        <v>0</v>
      </c>
      <c r="AU38" s="4">
        <f t="shared" si="3"/>
        <v>0</v>
      </c>
      <c r="AV38" s="2">
        <f t="shared" si="3"/>
        <v>0</v>
      </c>
      <c r="AW38" s="2">
        <f t="shared" si="3"/>
        <v>0</v>
      </c>
      <c r="AX38" s="4">
        <f t="shared" si="3"/>
        <v>0</v>
      </c>
      <c r="AY38" s="4">
        <f t="shared" si="3"/>
        <v>0</v>
      </c>
      <c r="AZ38" s="2">
        <f t="shared" si="3"/>
        <v>0</v>
      </c>
      <c r="BA38" s="2">
        <f t="shared" si="3"/>
        <v>0</v>
      </c>
      <c r="BB38" s="4">
        <f t="shared" si="3"/>
        <v>0</v>
      </c>
      <c r="BC38" s="4">
        <f t="shared" si="3"/>
        <v>0</v>
      </c>
      <c r="BD38" s="2">
        <f t="shared" si="3"/>
        <v>0</v>
      </c>
      <c r="BE38" s="2">
        <f t="shared" si="3"/>
        <v>0</v>
      </c>
    </row>
    <row r="39" spans="1:57" s="1" customFormat="1" x14ac:dyDescent="0.25">
      <c r="A39" s="1" t="s">
        <v>104</v>
      </c>
      <c r="B39" s="4">
        <f t="shared" ref="B39:G39" si="4">MAX(B7:B33)</f>
        <v>0</v>
      </c>
      <c r="C39" s="4">
        <f t="shared" si="4"/>
        <v>0</v>
      </c>
      <c r="D39" s="4">
        <f t="shared" si="4"/>
        <v>0</v>
      </c>
      <c r="E39" s="4">
        <f t="shared" si="4"/>
        <v>0</v>
      </c>
      <c r="F39" s="4">
        <f t="shared" si="4"/>
        <v>0</v>
      </c>
      <c r="G39" s="4">
        <f t="shared" si="4"/>
        <v>0</v>
      </c>
      <c r="H39" s="2">
        <f>MAX(H7:H33)</f>
        <v>0</v>
      </c>
      <c r="I39" s="2">
        <f t="shared" ref="I39:BE39" si="5">MAX(I7:I33)</f>
        <v>0</v>
      </c>
      <c r="J39" s="4">
        <f t="shared" si="5"/>
        <v>0</v>
      </c>
      <c r="K39" s="4">
        <f t="shared" si="5"/>
        <v>0</v>
      </c>
      <c r="L39" s="2">
        <f t="shared" si="5"/>
        <v>0</v>
      </c>
      <c r="M39" s="2">
        <f t="shared" si="5"/>
        <v>0</v>
      </c>
      <c r="N39" s="4">
        <f t="shared" si="5"/>
        <v>0</v>
      </c>
      <c r="O39" s="4">
        <f t="shared" si="5"/>
        <v>0</v>
      </c>
      <c r="P39" s="2">
        <f t="shared" si="5"/>
        <v>0</v>
      </c>
      <c r="Q39" s="2">
        <f t="shared" si="5"/>
        <v>0</v>
      </c>
      <c r="R39" s="4">
        <f t="shared" si="5"/>
        <v>0</v>
      </c>
      <c r="S39" s="4">
        <f t="shared" si="5"/>
        <v>0</v>
      </c>
      <c r="T39" s="2">
        <f t="shared" si="5"/>
        <v>0</v>
      </c>
      <c r="U39" s="2">
        <f t="shared" si="5"/>
        <v>0</v>
      </c>
      <c r="V39" s="4">
        <f t="shared" si="5"/>
        <v>0</v>
      </c>
      <c r="W39" s="4">
        <f t="shared" si="5"/>
        <v>0</v>
      </c>
      <c r="X39" s="2">
        <f t="shared" si="5"/>
        <v>0</v>
      </c>
      <c r="Y39" s="2">
        <f t="shared" si="5"/>
        <v>0</v>
      </c>
      <c r="Z39" s="4">
        <f t="shared" si="5"/>
        <v>0</v>
      </c>
      <c r="AA39" s="4">
        <f t="shared" si="5"/>
        <v>0</v>
      </c>
      <c r="AB39" s="2">
        <f t="shared" si="5"/>
        <v>0</v>
      </c>
      <c r="AC39" s="2">
        <f t="shared" si="5"/>
        <v>0</v>
      </c>
      <c r="AD39" s="4">
        <f t="shared" si="5"/>
        <v>0</v>
      </c>
      <c r="AE39" s="4">
        <f t="shared" si="5"/>
        <v>0</v>
      </c>
      <c r="AF39" s="2">
        <f t="shared" si="5"/>
        <v>0</v>
      </c>
      <c r="AG39" s="2">
        <f t="shared" si="5"/>
        <v>0</v>
      </c>
      <c r="AH39" s="4">
        <f t="shared" si="5"/>
        <v>0</v>
      </c>
      <c r="AI39" s="4">
        <f t="shared" si="5"/>
        <v>0</v>
      </c>
      <c r="AJ39" s="2">
        <f t="shared" si="5"/>
        <v>0</v>
      </c>
      <c r="AK39" s="2">
        <f t="shared" si="5"/>
        <v>0</v>
      </c>
      <c r="AL39" s="4">
        <f t="shared" si="5"/>
        <v>0</v>
      </c>
      <c r="AM39" s="4">
        <f t="shared" si="5"/>
        <v>0</v>
      </c>
      <c r="AN39" s="2">
        <f t="shared" si="5"/>
        <v>0</v>
      </c>
      <c r="AO39" s="2">
        <f t="shared" si="5"/>
        <v>0</v>
      </c>
      <c r="AP39" s="4">
        <f t="shared" si="5"/>
        <v>0</v>
      </c>
      <c r="AQ39" s="4">
        <f t="shared" si="5"/>
        <v>0</v>
      </c>
      <c r="AR39" s="2">
        <f t="shared" si="5"/>
        <v>0</v>
      </c>
      <c r="AS39" s="2">
        <f t="shared" si="5"/>
        <v>0</v>
      </c>
      <c r="AT39" s="4">
        <f t="shared" si="5"/>
        <v>0</v>
      </c>
      <c r="AU39" s="4">
        <f t="shared" si="5"/>
        <v>0</v>
      </c>
      <c r="AV39" s="2">
        <f t="shared" si="5"/>
        <v>0</v>
      </c>
      <c r="AW39" s="2">
        <f t="shared" si="5"/>
        <v>0</v>
      </c>
      <c r="AX39" s="4">
        <f t="shared" si="5"/>
        <v>0</v>
      </c>
      <c r="AY39" s="4">
        <f t="shared" si="5"/>
        <v>0</v>
      </c>
      <c r="AZ39" s="2">
        <f t="shared" si="5"/>
        <v>0</v>
      </c>
      <c r="BA39" s="2">
        <f t="shared" si="5"/>
        <v>0</v>
      </c>
      <c r="BB39" s="4">
        <f t="shared" si="5"/>
        <v>0</v>
      </c>
      <c r="BC39" s="4">
        <f t="shared" si="5"/>
        <v>0</v>
      </c>
      <c r="BD39" s="2">
        <f t="shared" si="5"/>
        <v>0</v>
      </c>
      <c r="BE39" s="2">
        <f t="shared" si="5"/>
        <v>0</v>
      </c>
    </row>
    <row r="40" spans="1:57" s="1" customFormat="1" x14ac:dyDescent="0.25">
      <c r="H40" s="4"/>
      <c r="I40" s="4"/>
      <c r="J40" s="4"/>
      <c r="K40" s="4"/>
      <c r="L40" s="2"/>
      <c r="M40" s="2"/>
      <c r="N40" s="4"/>
      <c r="O40" s="4"/>
      <c r="P40" s="2"/>
      <c r="Q40" s="2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</row>
    <row r="41" spans="1:57" s="1" customFormat="1" x14ac:dyDescent="0.25"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</row>
    <row r="42" spans="1:57" s="1" customFormat="1" x14ac:dyDescent="0.25"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</row>
    <row r="43" spans="1:57" s="1" customFormat="1" x14ac:dyDescent="0.25"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</row>
    <row r="44" spans="1:57" s="1" customFormat="1" x14ac:dyDescent="0.25"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</row>
    <row r="45" spans="1:57" s="1" customFormat="1" x14ac:dyDescent="0.25"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</row>
    <row r="46" spans="1:57" s="1" customFormat="1" x14ac:dyDescent="0.25"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</row>
    <row r="47" spans="1:57" s="1" customFormat="1" x14ac:dyDescent="0.25"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</row>
    <row r="48" spans="1:57" s="1" customFormat="1" x14ac:dyDescent="0.25"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</row>
    <row r="49" spans="8:57" s="1" customFormat="1" x14ac:dyDescent="0.25"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</row>
    <row r="50" spans="8:57" s="1" customFormat="1" x14ac:dyDescent="0.25"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</row>
    <row r="51" spans="8:57" s="1" customFormat="1" x14ac:dyDescent="0.25"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</row>
    <row r="52" spans="8:57" s="1" customFormat="1" x14ac:dyDescent="0.25"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</row>
    <row r="53" spans="8:57" s="1" customFormat="1" x14ac:dyDescent="0.25"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</row>
    <row r="54" spans="8:57" s="1" customFormat="1" x14ac:dyDescent="0.25"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</row>
    <row r="55" spans="8:57" s="1" customFormat="1" x14ac:dyDescent="0.25"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</row>
    <row r="56" spans="8:57" s="1" customFormat="1" x14ac:dyDescent="0.25"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</row>
    <row r="57" spans="8:57" s="1" customFormat="1" x14ac:dyDescent="0.25"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</row>
    <row r="58" spans="8:57" s="1" customFormat="1" x14ac:dyDescent="0.25"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</row>
    <row r="59" spans="8:57" s="1" customFormat="1" x14ac:dyDescent="0.25"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</row>
    <row r="60" spans="8:57" s="1" customFormat="1" x14ac:dyDescent="0.25"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</row>
    <row r="61" spans="8:57" s="1" customFormat="1" x14ac:dyDescent="0.25"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</row>
    <row r="62" spans="8:57" s="1" customFormat="1" x14ac:dyDescent="0.25"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</row>
    <row r="63" spans="8:57" s="1" customFormat="1" x14ac:dyDescent="0.25"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</row>
    <row r="64" spans="8:57" s="1" customFormat="1" x14ac:dyDescent="0.25"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</row>
    <row r="65" spans="8:57" s="1" customFormat="1" x14ac:dyDescent="0.25"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</row>
    <row r="66" spans="8:57" s="1" customFormat="1" x14ac:dyDescent="0.25"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</row>
    <row r="67" spans="8:57" s="1" customFormat="1" x14ac:dyDescent="0.25"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</row>
    <row r="68" spans="8:57" s="1" customFormat="1" x14ac:dyDescent="0.25"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</row>
    <row r="69" spans="8:57" s="1" customFormat="1" x14ac:dyDescent="0.25"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</row>
    <row r="70" spans="8:57" s="1" customFormat="1" x14ac:dyDescent="0.25"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</row>
    <row r="71" spans="8:57" s="1" customFormat="1" x14ac:dyDescent="0.25"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</row>
    <row r="72" spans="8:57" s="1" customFormat="1" x14ac:dyDescent="0.25"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</row>
    <row r="73" spans="8:57" s="1" customFormat="1" x14ac:dyDescent="0.25"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</row>
    <row r="74" spans="8:57" s="1" customFormat="1" x14ac:dyDescent="0.25"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</row>
    <row r="75" spans="8:57" s="1" customFormat="1" x14ac:dyDescent="0.25"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</row>
    <row r="76" spans="8:57" s="1" customFormat="1" x14ac:dyDescent="0.25"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</row>
    <row r="77" spans="8:57" s="1" customFormat="1" x14ac:dyDescent="0.25"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</row>
    <row r="78" spans="8:57" s="1" customFormat="1" x14ac:dyDescent="0.25"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</row>
    <row r="79" spans="8:57" s="1" customFormat="1" x14ac:dyDescent="0.25"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</row>
    <row r="80" spans="8:57" s="1" customFormat="1" x14ac:dyDescent="0.25"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</row>
    <row r="81" spans="8:57" s="1" customFormat="1" x14ac:dyDescent="0.25"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</row>
    <row r="82" spans="8:57" s="1" customFormat="1" x14ac:dyDescent="0.25"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</row>
    <row r="83" spans="8:57" s="1" customFormat="1" x14ac:dyDescent="0.25"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</row>
    <row r="84" spans="8:57" s="1" customFormat="1" x14ac:dyDescent="0.25"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</row>
    <row r="85" spans="8:57" s="1" customFormat="1" x14ac:dyDescent="0.25"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</row>
    <row r="86" spans="8:57" s="1" customFormat="1" x14ac:dyDescent="0.25"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</row>
    <row r="87" spans="8:57" s="1" customFormat="1" x14ac:dyDescent="0.25"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</row>
    <row r="88" spans="8:57" s="1" customFormat="1" x14ac:dyDescent="0.25"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</row>
    <row r="89" spans="8:57" s="1" customFormat="1" x14ac:dyDescent="0.25"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</row>
    <row r="90" spans="8:57" s="1" customFormat="1" x14ac:dyDescent="0.25"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</row>
    <row r="91" spans="8:57" s="1" customFormat="1" x14ac:dyDescent="0.25"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</row>
    <row r="92" spans="8:57" s="1" customFormat="1" x14ac:dyDescent="0.25"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</row>
    <row r="93" spans="8:57" s="1" customFormat="1" x14ac:dyDescent="0.25"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</row>
    <row r="94" spans="8:57" s="1" customFormat="1" x14ac:dyDescent="0.25"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</row>
    <row r="95" spans="8:57" s="1" customFormat="1" x14ac:dyDescent="0.25"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</row>
    <row r="96" spans="8:57" s="1" customFormat="1" x14ac:dyDescent="0.25"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</row>
    <row r="97" spans="8:57" s="1" customFormat="1" x14ac:dyDescent="0.25"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</row>
    <row r="98" spans="8:57" s="1" customFormat="1" x14ac:dyDescent="0.25"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</row>
    <row r="99" spans="8:57" s="1" customFormat="1" x14ac:dyDescent="0.25"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</row>
    <row r="100" spans="8:57" s="1" customFormat="1" x14ac:dyDescent="0.25"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</row>
    <row r="101" spans="8:57" s="1" customFormat="1" x14ac:dyDescent="0.25"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</row>
    <row r="102" spans="8:57" s="1" customFormat="1" x14ac:dyDescent="0.25"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</row>
    <row r="103" spans="8:57" s="1" customFormat="1" x14ac:dyDescent="0.25"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</row>
    <row r="104" spans="8:57" s="1" customFormat="1" x14ac:dyDescent="0.25"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</row>
    <row r="105" spans="8:57" s="1" customFormat="1" x14ac:dyDescent="0.25"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</row>
    <row r="106" spans="8:57" s="1" customFormat="1" x14ac:dyDescent="0.25"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</row>
    <row r="107" spans="8:57" s="1" customFormat="1" x14ac:dyDescent="0.25"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</row>
    <row r="108" spans="8:57" s="1" customFormat="1" x14ac:dyDescent="0.25"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</row>
    <row r="109" spans="8:57" s="1" customFormat="1" x14ac:dyDescent="0.25"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</row>
    <row r="110" spans="8:57" s="1" customFormat="1" x14ac:dyDescent="0.25"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</row>
    <row r="111" spans="8:57" s="1" customFormat="1" x14ac:dyDescent="0.25"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</row>
    <row r="112" spans="8:57" s="1" customFormat="1" x14ac:dyDescent="0.25"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</row>
    <row r="113" spans="8:57" s="1" customFormat="1" x14ac:dyDescent="0.25"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</row>
    <row r="114" spans="8:57" s="1" customFormat="1" x14ac:dyDescent="0.25"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</row>
    <row r="115" spans="8:57" s="1" customFormat="1" x14ac:dyDescent="0.25"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</row>
    <row r="116" spans="8:57" s="1" customFormat="1" x14ac:dyDescent="0.25"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</row>
    <row r="117" spans="8:57" s="1" customFormat="1" x14ac:dyDescent="0.25"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</row>
    <row r="118" spans="8:57" s="1" customFormat="1" x14ac:dyDescent="0.25"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</row>
    <row r="119" spans="8:57" s="1" customFormat="1" x14ac:dyDescent="0.25"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</row>
    <row r="120" spans="8:57" s="1" customFormat="1" x14ac:dyDescent="0.25"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</row>
    <row r="121" spans="8:57" s="1" customFormat="1" x14ac:dyDescent="0.25"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</row>
    <row r="122" spans="8:57" s="1" customFormat="1" x14ac:dyDescent="0.25"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</row>
    <row r="123" spans="8:57" s="1" customFormat="1" x14ac:dyDescent="0.25"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</row>
    <row r="124" spans="8:57" s="1" customFormat="1" x14ac:dyDescent="0.25"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</row>
    <row r="125" spans="8:57" s="1" customFormat="1" x14ac:dyDescent="0.25"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</row>
    <row r="126" spans="8:57" s="1" customFormat="1" x14ac:dyDescent="0.25"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</row>
    <row r="127" spans="8:57" s="1" customFormat="1" x14ac:dyDescent="0.25"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</row>
    <row r="128" spans="8:57" s="1" customFormat="1" x14ac:dyDescent="0.25"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</row>
    <row r="129" spans="8:57" s="1" customFormat="1" x14ac:dyDescent="0.25"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</row>
    <row r="130" spans="8:57" s="1" customFormat="1" x14ac:dyDescent="0.25"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</row>
    <row r="131" spans="8:57" s="1" customFormat="1" x14ac:dyDescent="0.25"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</row>
    <row r="132" spans="8:57" s="1" customFormat="1" x14ac:dyDescent="0.25"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</row>
    <row r="133" spans="8:57" s="1" customFormat="1" x14ac:dyDescent="0.25"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</row>
    <row r="134" spans="8:57" s="1" customFormat="1" x14ac:dyDescent="0.25"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</row>
    <row r="135" spans="8:57" s="1" customFormat="1" x14ac:dyDescent="0.25"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</row>
    <row r="136" spans="8:57" s="1" customFormat="1" x14ac:dyDescent="0.25"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</row>
    <row r="137" spans="8:57" s="1" customFormat="1" x14ac:dyDescent="0.25"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</row>
    <row r="138" spans="8:57" s="1" customFormat="1" x14ac:dyDescent="0.25"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</row>
    <row r="139" spans="8:57" s="1" customFormat="1" x14ac:dyDescent="0.25"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</row>
    <row r="140" spans="8:57" s="1" customFormat="1" x14ac:dyDescent="0.25"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</row>
    <row r="141" spans="8:57" s="1" customFormat="1" x14ac:dyDescent="0.25"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</row>
    <row r="142" spans="8:57" s="1" customFormat="1" x14ac:dyDescent="0.25"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</row>
    <row r="143" spans="8:57" s="1" customFormat="1" x14ac:dyDescent="0.25"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</row>
    <row r="144" spans="8:57" s="1" customFormat="1" x14ac:dyDescent="0.25"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</row>
    <row r="145" spans="8:57" s="1" customFormat="1" x14ac:dyDescent="0.25"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</row>
    <row r="146" spans="8:57" s="1" customFormat="1" x14ac:dyDescent="0.25"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</row>
    <row r="147" spans="8:57" s="1" customFormat="1" x14ac:dyDescent="0.25"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</row>
    <row r="148" spans="8:57" s="1" customFormat="1" x14ac:dyDescent="0.25"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</row>
    <row r="149" spans="8:57" s="1" customFormat="1" x14ac:dyDescent="0.25"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</row>
    <row r="150" spans="8:57" s="1" customFormat="1" x14ac:dyDescent="0.25"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</row>
    <row r="151" spans="8:57" s="1" customFormat="1" x14ac:dyDescent="0.25"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</row>
    <row r="152" spans="8:57" s="1" customFormat="1" x14ac:dyDescent="0.25"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</row>
    <row r="153" spans="8:57" s="1" customFormat="1" x14ac:dyDescent="0.25"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</row>
    <row r="154" spans="8:57" s="1" customFormat="1" x14ac:dyDescent="0.25"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</row>
    <row r="155" spans="8:57" s="1" customFormat="1" x14ac:dyDescent="0.25"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</row>
    <row r="156" spans="8:57" s="1" customFormat="1" x14ac:dyDescent="0.25"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</row>
    <row r="157" spans="8:57" s="1" customFormat="1" x14ac:dyDescent="0.25"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</row>
    <row r="158" spans="8:57" s="1" customFormat="1" x14ac:dyDescent="0.25"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</row>
    <row r="159" spans="8:57" s="1" customFormat="1" x14ac:dyDescent="0.25"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</row>
    <row r="160" spans="8:57" s="1" customFormat="1" x14ac:dyDescent="0.25"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</row>
    <row r="161" spans="8:57" s="1" customFormat="1" x14ac:dyDescent="0.25"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</row>
    <row r="162" spans="8:57" s="1" customFormat="1" x14ac:dyDescent="0.25"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</row>
    <row r="163" spans="8:57" s="1" customFormat="1" x14ac:dyDescent="0.25"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</row>
    <row r="164" spans="8:57" s="1" customFormat="1" x14ac:dyDescent="0.25"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</row>
    <row r="165" spans="8:57" s="1" customFormat="1" x14ac:dyDescent="0.25"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</row>
    <row r="166" spans="8:57" s="1" customFormat="1" x14ac:dyDescent="0.25"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</row>
    <row r="167" spans="8:57" s="1" customFormat="1" x14ac:dyDescent="0.25"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</row>
    <row r="168" spans="8:57" s="1" customFormat="1" x14ac:dyDescent="0.25"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</row>
    <row r="169" spans="8:57" s="1" customFormat="1" x14ac:dyDescent="0.25"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</row>
    <row r="170" spans="8:57" s="1" customFormat="1" x14ac:dyDescent="0.25"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</row>
    <row r="171" spans="8:57" s="1" customFormat="1" x14ac:dyDescent="0.25"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</row>
    <row r="172" spans="8:57" s="1" customFormat="1" x14ac:dyDescent="0.25"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</row>
    <row r="173" spans="8:57" s="1" customFormat="1" x14ac:dyDescent="0.25"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</row>
    <row r="174" spans="8:57" s="1" customFormat="1" x14ac:dyDescent="0.25"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</row>
    <row r="175" spans="8:57" s="1" customFormat="1" x14ac:dyDescent="0.25"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</row>
    <row r="176" spans="8:57" s="1" customFormat="1" x14ac:dyDescent="0.25"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</row>
    <row r="177" spans="8:57" s="1" customFormat="1" x14ac:dyDescent="0.25"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</row>
    <row r="178" spans="8:57" s="1" customFormat="1" x14ac:dyDescent="0.25"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</row>
    <row r="179" spans="8:57" s="1" customFormat="1" x14ac:dyDescent="0.25"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</row>
    <row r="180" spans="8:57" s="1" customFormat="1" x14ac:dyDescent="0.25"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</row>
    <row r="181" spans="8:57" s="1" customFormat="1" x14ac:dyDescent="0.25"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</row>
    <row r="182" spans="8:57" s="1" customFormat="1" x14ac:dyDescent="0.25"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</row>
    <row r="183" spans="8:57" s="1" customFormat="1" x14ac:dyDescent="0.25"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</row>
    <row r="184" spans="8:57" s="1" customFormat="1" x14ac:dyDescent="0.25"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</row>
    <row r="185" spans="8:57" s="1" customFormat="1" x14ac:dyDescent="0.25"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</row>
    <row r="186" spans="8:57" s="1" customFormat="1" x14ac:dyDescent="0.25"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</row>
    <row r="187" spans="8:57" s="1" customFormat="1" x14ac:dyDescent="0.25"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</row>
    <row r="188" spans="8:57" s="1" customFormat="1" x14ac:dyDescent="0.25"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</row>
    <row r="189" spans="8:57" s="1" customFormat="1" x14ac:dyDescent="0.25"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</row>
    <row r="190" spans="8:57" s="1" customFormat="1" x14ac:dyDescent="0.25"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</row>
    <row r="191" spans="8:57" s="1" customFormat="1" x14ac:dyDescent="0.25"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</row>
    <row r="192" spans="8:57" s="1" customFormat="1" x14ac:dyDescent="0.25"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</row>
    <row r="193" spans="8:57" s="1" customFormat="1" x14ac:dyDescent="0.25"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</row>
    <row r="194" spans="8:57" s="1" customFormat="1" x14ac:dyDescent="0.25"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</row>
    <row r="195" spans="8:57" s="1" customFormat="1" x14ac:dyDescent="0.25"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</row>
    <row r="196" spans="8:57" s="1" customFormat="1" x14ac:dyDescent="0.25"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</row>
    <row r="197" spans="8:57" s="1" customFormat="1" x14ac:dyDescent="0.25"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</row>
    <row r="198" spans="8:57" s="1" customFormat="1" x14ac:dyDescent="0.25"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</row>
    <row r="199" spans="8:57" s="1" customFormat="1" x14ac:dyDescent="0.25"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</row>
    <row r="200" spans="8:57" s="1" customFormat="1" x14ac:dyDescent="0.25"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</row>
    <row r="201" spans="8:57" s="1" customFormat="1" x14ac:dyDescent="0.25"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</row>
    <row r="202" spans="8:57" s="1" customFormat="1" x14ac:dyDescent="0.25"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</row>
    <row r="203" spans="8:57" s="1" customFormat="1" x14ac:dyDescent="0.25"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</row>
    <row r="204" spans="8:57" s="1" customFormat="1" x14ac:dyDescent="0.25"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</row>
    <row r="205" spans="8:57" s="1" customFormat="1" x14ac:dyDescent="0.25"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</row>
    <row r="206" spans="8:57" s="1" customFormat="1" x14ac:dyDescent="0.25"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</row>
    <row r="207" spans="8:57" s="1" customFormat="1" x14ac:dyDescent="0.25"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</row>
    <row r="208" spans="8:57" s="1" customFormat="1" x14ac:dyDescent="0.25"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</row>
    <row r="209" spans="8:57" s="1" customFormat="1" x14ac:dyDescent="0.25"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</row>
    <row r="210" spans="8:57" s="1" customFormat="1" x14ac:dyDescent="0.25"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</row>
    <row r="211" spans="8:57" s="1" customFormat="1" x14ac:dyDescent="0.25"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</row>
    <row r="212" spans="8:57" s="1" customFormat="1" x14ac:dyDescent="0.25"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</row>
    <row r="213" spans="8:57" s="1" customFormat="1" x14ac:dyDescent="0.25"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</row>
    <row r="214" spans="8:57" s="1" customFormat="1" x14ac:dyDescent="0.25"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</row>
    <row r="215" spans="8:57" s="1" customFormat="1" x14ac:dyDescent="0.25"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</row>
    <row r="216" spans="8:57" s="1" customFormat="1" x14ac:dyDescent="0.25"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</row>
    <row r="217" spans="8:57" s="1" customFormat="1" x14ac:dyDescent="0.25"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</row>
    <row r="218" spans="8:57" s="1" customFormat="1" x14ac:dyDescent="0.25"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</row>
    <row r="219" spans="8:57" s="1" customFormat="1" x14ac:dyDescent="0.25"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</row>
    <row r="220" spans="8:57" s="1" customFormat="1" x14ac:dyDescent="0.25"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</row>
    <row r="221" spans="8:57" s="1" customFormat="1" x14ac:dyDescent="0.25"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</row>
    <row r="222" spans="8:57" s="1" customFormat="1" x14ac:dyDescent="0.25"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</row>
    <row r="223" spans="8:57" s="1" customFormat="1" x14ac:dyDescent="0.25"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</row>
    <row r="224" spans="8:57" s="1" customFormat="1" x14ac:dyDescent="0.25"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</row>
    <row r="225" spans="8:57" s="1" customFormat="1" x14ac:dyDescent="0.25"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</row>
    <row r="226" spans="8:57" s="1" customFormat="1" x14ac:dyDescent="0.25"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</row>
    <row r="227" spans="8:57" s="1" customFormat="1" x14ac:dyDescent="0.25"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</row>
    <row r="228" spans="8:57" s="1" customFormat="1" x14ac:dyDescent="0.25"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</row>
    <row r="229" spans="8:57" s="1" customFormat="1" x14ac:dyDescent="0.25"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</row>
    <row r="230" spans="8:57" s="1" customFormat="1" x14ac:dyDescent="0.25"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</row>
    <row r="231" spans="8:57" s="1" customFormat="1" x14ac:dyDescent="0.25"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</row>
    <row r="232" spans="8:57" s="1" customFormat="1" x14ac:dyDescent="0.25"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</row>
    <row r="233" spans="8:57" s="1" customFormat="1" x14ac:dyDescent="0.25"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</row>
    <row r="234" spans="8:57" s="1" customFormat="1" x14ac:dyDescent="0.25"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</row>
    <row r="235" spans="8:57" s="1" customFormat="1" x14ac:dyDescent="0.25"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</row>
    <row r="236" spans="8:57" s="1" customFormat="1" x14ac:dyDescent="0.25"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</row>
    <row r="237" spans="8:57" s="1" customFormat="1" x14ac:dyDescent="0.25"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</row>
    <row r="238" spans="8:57" s="1" customFormat="1" x14ac:dyDescent="0.25"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</row>
    <row r="239" spans="8:57" s="1" customFormat="1" x14ac:dyDescent="0.25"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</row>
    <row r="240" spans="8:57" s="1" customFormat="1" x14ac:dyDescent="0.25"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</row>
    <row r="241" spans="8:57" s="1" customFormat="1" x14ac:dyDescent="0.25"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</row>
    <row r="242" spans="8:57" s="1" customFormat="1" x14ac:dyDescent="0.25"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</row>
    <row r="243" spans="8:57" s="1" customFormat="1" x14ac:dyDescent="0.25"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</row>
    <row r="244" spans="8:57" s="1" customFormat="1" x14ac:dyDescent="0.25"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</row>
    <row r="245" spans="8:57" s="1" customFormat="1" x14ac:dyDescent="0.25"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</row>
    <row r="246" spans="8:57" s="1" customFormat="1" x14ac:dyDescent="0.25"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</row>
    <row r="247" spans="8:57" s="1" customFormat="1" x14ac:dyDescent="0.25"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</row>
    <row r="248" spans="8:57" s="1" customFormat="1" x14ac:dyDescent="0.25"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</row>
    <row r="249" spans="8:57" s="1" customFormat="1" x14ac:dyDescent="0.25"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</row>
    <row r="250" spans="8:57" s="1" customFormat="1" x14ac:dyDescent="0.25"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</row>
    <row r="251" spans="8:57" s="1" customFormat="1" x14ac:dyDescent="0.25"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</row>
    <row r="252" spans="8:57" s="1" customFormat="1" x14ac:dyDescent="0.25"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</row>
    <row r="253" spans="8:57" s="1" customFormat="1" x14ac:dyDescent="0.25"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</row>
    <row r="254" spans="8:57" s="1" customFormat="1" x14ac:dyDescent="0.25"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</row>
    <row r="255" spans="8:57" s="1" customFormat="1" x14ac:dyDescent="0.25"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</row>
    <row r="256" spans="8:57" s="1" customFormat="1" x14ac:dyDescent="0.25"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</row>
    <row r="257" spans="8:57" s="1" customFormat="1" x14ac:dyDescent="0.25"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</row>
    <row r="258" spans="8:57" s="1" customFormat="1" x14ac:dyDescent="0.25"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</row>
    <row r="259" spans="8:57" s="1" customFormat="1" x14ac:dyDescent="0.25"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</row>
    <row r="260" spans="8:57" s="1" customFormat="1" x14ac:dyDescent="0.25"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</row>
    <row r="261" spans="8:57" s="1" customFormat="1" x14ac:dyDescent="0.25"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</row>
    <row r="262" spans="8:57" s="1" customFormat="1" x14ac:dyDescent="0.25"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</row>
    <row r="263" spans="8:57" s="1" customFormat="1" x14ac:dyDescent="0.25"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</row>
    <row r="264" spans="8:57" s="1" customFormat="1" x14ac:dyDescent="0.25"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</row>
    <row r="265" spans="8:57" s="1" customFormat="1" x14ac:dyDescent="0.25"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</row>
    <row r="266" spans="8:57" s="1" customFormat="1" x14ac:dyDescent="0.25"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</row>
    <row r="267" spans="8:57" s="1" customFormat="1" x14ac:dyDescent="0.25"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</row>
    <row r="268" spans="8:57" s="1" customFormat="1" x14ac:dyDescent="0.25"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</row>
    <row r="269" spans="8:57" s="1" customFormat="1" x14ac:dyDescent="0.25"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</row>
    <row r="270" spans="8:57" s="1" customFormat="1" x14ac:dyDescent="0.25"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</row>
    <row r="271" spans="8:57" s="1" customFormat="1" x14ac:dyDescent="0.25"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</row>
    <row r="272" spans="8:57" s="1" customFormat="1" x14ac:dyDescent="0.25"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</row>
    <row r="273" spans="8:57" s="1" customFormat="1" x14ac:dyDescent="0.25"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</row>
    <row r="274" spans="8:57" s="1" customFormat="1" x14ac:dyDescent="0.25"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</row>
    <row r="275" spans="8:57" s="1" customFormat="1" x14ac:dyDescent="0.25"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</row>
    <row r="276" spans="8:57" s="1" customFormat="1" x14ac:dyDescent="0.25"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</row>
    <row r="277" spans="8:57" s="1" customFormat="1" x14ac:dyDescent="0.25"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</row>
    <row r="278" spans="8:57" s="1" customFormat="1" x14ac:dyDescent="0.25"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</row>
    <row r="279" spans="8:57" s="1" customFormat="1" x14ac:dyDescent="0.25"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</row>
    <row r="280" spans="8:57" s="1" customFormat="1" x14ac:dyDescent="0.25"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</row>
    <row r="281" spans="8:57" s="1" customFormat="1" x14ac:dyDescent="0.25"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</row>
    <row r="282" spans="8:57" s="1" customFormat="1" x14ac:dyDescent="0.25"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</row>
    <row r="283" spans="8:57" s="1" customFormat="1" x14ac:dyDescent="0.25"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</row>
    <row r="284" spans="8:57" s="1" customFormat="1" x14ac:dyDescent="0.25"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</row>
    <row r="285" spans="8:57" s="1" customFormat="1" x14ac:dyDescent="0.25"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</row>
    <row r="286" spans="8:57" s="1" customFormat="1" x14ac:dyDescent="0.25"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</row>
    <row r="287" spans="8:57" s="1" customFormat="1" x14ac:dyDescent="0.25"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</row>
    <row r="288" spans="8:57" s="1" customFormat="1" x14ac:dyDescent="0.25"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</row>
    <row r="289" spans="8:57" s="1" customFormat="1" x14ac:dyDescent="0.25"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</row>
    <row r="290" spans="8:57" s="1" customFormat="1" x14ac:dyDescent="0.25"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</row>
    <row r="291" spans="8:57" s="1" customFormat="1" x14ac:dyDescent="0.25"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</row>
    <row r="292" spans="8:57" s="1" customFormat="1" x14ac:dyDescent="0.25"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</row>
    <row r="293" spans="8:57" s="1" customFormat="1" x14ac:dyDescent="0.25"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</row>
    <row r="294" spans="8:57" s="1" customFormat="1" x14ac:dyDescent="0.25"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</row>
    <row r="295" spans="8:57" s="1" customFormat="1" x14ac:dyDescent="0.25"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</row>
    <row r="296" spans="8:57" s="1" customFormat="1" x14ac:dyDescent="0.25"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</row>
    <row r="297" spans="8:57" s="1" customFormat="1" x14ac:dyDescent="0.25"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</row>
    <row r="298" spans="8:57" s="1" customFormat="1" x14ac:dyDescent="0.25"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</row>
    <row r="299" spans="8:57" s="1" customFormat="1" x14ac:dyDescent="0.25"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</row>
    <row r="300" spans="8:57" s="1" customFormat="1" x14ac:dyDescent="0.25"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</row>
    <row r="301" spans="8:57" s="1" customFormat="1" x14ac:dyDescent="0.25"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</row>
    <row r="302" spans="8:57" s="1" customFormat="1" x14ac:dyDescent="0.25"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</row>
    <row r="303" spans="8:57" s="1" customFormat="1" x14ac:dyDescent="0.25"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</row>
    <row r="304" spans="8:57" s="1" customFormat="1" x14ac:dyDescent="0.25"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</row>
    <row r="305" spans="8:57" s="1" customFormat="1" x14ac:dyDescent="0.25"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</row>
    <row r="306" spans="8:57" s="1" customFormat="1" x14ac:dyDescent="0.25"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</row>
    <row r="307" spans="8:57" s="1" customFormat="1" x14ac:dyDescent="0.25"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</row>
    <row r="308" spans="8:57" s="1" customFormat="1" x14ac:dyDescent="0.25"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</row>
    <row r="309" spans="8:57" s="1" customFormat="1" x14ac:dyDescent="0.25"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</row>
    <row r="310" spans="8:57" s="1" customFormat="1" x14ac:dyDescent="0.25"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</row>
    <row r="311" spans="8:57" s="1" customFormat="1" x14ac:dyDescent="0.25"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</row>
    <row r="312" spans="8:57" s="1" customFormat="1" x14ac:dyDescent="0.25"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</row>
    <row r="313" spans="8:57" s="1" customFormat="1" x14ac:dyDescent="0.25"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</row>
    <row r="314" spans="8:57" s="1" customFormat="1" x14ac:dyDescent="0.25"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</row>
    <row r="315" spans="8:57" s="1" customFormat="1" x14ac:dyDescent="0.25"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</row>
    <row r="316" spans="8:57" s="1" customFormat="1" x14ac:dyDescent="0.25"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</row>
    <row r="317" spans="8:57" s="1" customFormat="1" x14ac:dyDescent="0.25"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</row>
    <row r="318" spans="8:57" s="1" customFormat="1" x14ac:dyDescent="0.25"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</row>
    <row r="319" spans="8:57" s="1" customFormat="1" x14ac:dyDescent="0.25"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</row>
    <row r="320" spans="8:57" s="1" customFormat="1" x14ac:dyDescent="0.25"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</row>
    <row r="321" spans="8:57" s="1" customFormat="1" x14ac:dyDescent="0.25"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</row>
    <row r="322" spans="8:57" s="1" customFormat="1" x14ac:dyDescent="0.25"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</row>
    <row r="323" spans="8:57" s="1" customFormat="1" x14ac:dyDescent="0.25"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</row>
    <row r="324" spans="8:57" s="1" customFormat="1" x14ac:dyDescent="0.25"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</row>
    <row r="325" spans="8:57" s="1" customFormat="1" x14ac:dyDescent="0.25"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</row>
    <row r="326" spans="8:57" s="1" customFormat="1" x14ac:dyDescent="0.25"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</row>
    <row r="327" spans="8:57" s="1" customFormat="1" x14ac:dyDescent="0.25"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</row>
    <row r="328" spans="8:57" s="1" customFormat="1" x14ac:dyDescent="0.25"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</row>
    <row r="329" spans="8:57" s="1" customFormat="1" x14ac:dyDescent="0.25"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</row>
    <row r="330" spans="8:57" s="1" customFormat="1" x14ac:dyDescent="0.25"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</row>
    <row r="331" spans="8:57" s="1" customFormat="1" x14ac:dyDescent="0.25"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</row>
    <row r="332" spans="8:57" s="1" customFormat="1" x14ac:dyDescent="0.25"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</row>
    <row r="333" spans="8:57" s="1" customFormat="1" x14ac:dyDescent="0.25"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</row>
    <row r="334" spans="8:57" s="1" customFormat="1" x14ac:dyDescent="0.25"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</row>
    <row r="335" spans="8:57" s="1" customFormat="1" x14ac:dyDescent="0.25"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</row>
    <row r="336" spans="8:57" s="1" customFormat="1" x14ac:dyDescent="0.25"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</row>
    <row r="337" spans="8:57" s="1" customFormat="1" x14ac:dyDescent="0.25"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</row>
    <row r="338" spans="8:57" s="1" customFormat="1" x14ac:dyDescent="0.25"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</row>
    <row r="339" spans="8:57" s="1" customFormat="1" x14ac:dyDescent="0.25"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</row>
    <row r="340" spans="8:57" s="1" customFormat="1" x14ac:dyDescent="0.25"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</row>
    <row r="341" spans="8:57" s="1" customFormat="1" x14ac:dyDescent="0.25"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</row>
    <row r="342" spans="8:57" s="1" customFormat="1" x14ac:dyDescent="0.25"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</row>
    <row r="343" spans="8:57" s="1" customFormat="1" x14ac:dyDescent="0.25"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</row>
    <row r="344" spans="8:57" s="1" customFormat="1" x14ac:dyDescent="0.25"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</row>
    <row r="345" spans="8:57" s="1" customFormat="1" x14ac:dyDescent="0.25"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</row>
    <row r="346" spans="8:57" s="1" customFormat="1" x14ac:dyDescent="0.25"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</row>
    <row r="347" spans="8:57" s="1" customFormat="1" x14ac:dyDescent="0.25"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</row>
    <row r="348" spans="8:57" s="1" customFormat="1" x14ac:dyDescent="0.25"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</row>
    <row r="349" spans="8:57" s="1" customFormat="1" x14ac:dyDescent="0.25"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</row>
    <row r="350" spans="8:57" s="1" customFormat="1" x14ac:dyDescent="0.25"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</row>
    <row r="351" spans="8:57" s="1" customFormat="1" x14ac:dyDescent="0.25"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</row>
    <row r="352" spans="8:57" s="1" customFormat="1" x14ac:dyDescent="0.25"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</row>
    <row r="353" spans="8:57" s="1" customFormat="1" x14ac:dyDescent="0.25"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</row>
    <row r="354" spans="8:57" s="1" customFormat="1" x14ac:dyDescent="0.25"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</row>
    <row r="355" spans="8:57" s="1" customFormat="1" x14ac:dyDescent="0.25"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</row>
    <row r="356" spans="8:57" s="1" customFormat="1" x14ac:dyDescent="0.25"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</row>
    <row r="357" spans="8:57" s="1" customFormat="1" x14ac:dyDescent="0.25"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</row>
    <row r="358" spans="8:57" s="1" customFormat="1" x14ac:dyDescent="0.25"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</row>
    <row r="359" spans="8:57" s="1" customFormat="1" x14ac:dyDescent="0.25"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</row>
    <row r="360" spans="8:57" s="1" customFormat="1" x14ac:dyDescent="0.25"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</row>
    <row r="361" spans="8:57" s="1" customFormat="1" x14ac:dyDescent="0.25"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</row>
    <row r="362" spans="8:57" s="1" customFormat="1" x14ac:dyDescent="0.25"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</row>
    <row r="363" spans="8:57" s="1" customFormat="1" x14ac:dyDescent="0.25"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</row>
    <row r="364" spans="8:57" s="1" customFormat="1" x14ac:dyDescent="0.25"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</row>
    <row r="365" spans="8:57" s="1" customFormat="1" x14ac:dyDescent="0.25"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</row>
    <row r="366" spans="8:57" s="1" customFormat="1" x14ac:dyDescent="0.25"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</row>
    <row r="367" spans="8:57" s="1" customFormat="1" x14ac:dyDescent="0.25"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</row>
    <row r="368" spans="8:57" s="1" customFormat="1" x14ac:dyDescent="0.25"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</row>
    <row r="369" spans="8:57" s="1" customFormat="1" x14ac:dyDescent="0.25"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</row>
    <row r="370" spans="8:57" s="1" customFormat="1" x14ac:dyDescent="0.25"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</row>
    <row r="371" spans="8:57" s="1" customFormat="1" x14ac:dyDescent="0.25"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</row>
    <row r="372" spans="8:57" s="1" customFormat="1" x14ac:dyDescent="0.25"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</row>
    <row r="373" spans="8:57" s="1" customFormat="1" x14ac:dyDescent="0.25"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</row>
    <row r="374" spans="8:57" s="1" customFormat="1" x14ac:dyDescent="0.25"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</row>
    <row r="375" spans="8:57" s="1" customFormat="1" x14ac:dyDescent="0.25"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</row>
    <row r="376" spans="8:57" s="1" customFormat="1" x14ac:dyDescent="0.25"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</row>
    <row r="377" spans="8:57" s="1" customFormat="1" x14ac:dyDescent="0.25"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</row>
    <row r="378" spans="8:57" s="1" customFormat="1" x14ac:dyDescent="0.25"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</row>
    <row r="379" spans="8:57" s="1" customFormat="1" x14ac:dyDescent="0.25"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</row>
    <row r="380" spans="8:57" s="1" customFormat="1" x14ac:dyDescent="0.25"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</row>
    <row r="381" spans="8:57" s="1" customFormat="1" x14ac:dyDescent="0.25"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</row>
    <row r="382" spans="8:57" s="1" customFormat="1" x14ac:dyDescent="0.25"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</row>
    <row r="383" spans="8:57" s="1" customFormat="1" x14ac:dyDescent="0.25"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</row>
    <row r="384" spans="8:57" s="1" customFormat="1" x14ac:dyDescent="0.25"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</row>
    <row r="385" spans="8:57" s="1" customFormat="1" x14ac:dyDescent="0.25"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</row>
    <row r="386" spans="8:57" s="1" customFormat="1" x14ac:dyDescent="0.25"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</row>
    <row r="387" spans="8:57" s="1" customFormat="1" x14ac:dyDescent="0.25"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</row>
    <row r="388" spans="8:57" s="1" customFormat="1" x14ac:dyDescent="0.25"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</row>
    <row r="389" spans="8:57" s="1" customFormat="1" x14ac:dyDescent="0.25"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</row>
    <row r="390" spans="8:57" s="1" customFormat="1" x14ac:dyDescent="0.25"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</row>
    <row r="391" spans="8:57" s="1" customFormat="1" x14ac:dyDescent="0.25"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</row>
    <row r="392" spans="8:57" s="1" customFormat="1" x14ac:dyDescent="0.25"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</row>
    <row r="393" spans="8:57" s="1" customFormat="1" x14ac:dyDescent="0.25"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</row>
    <row r="394" spans="8:57" s="1" customFormat="1" x14ac:dyDescent="0.25"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</row>
    <row r="395" spans="8:57" s="1" customFormat="1" x14ac:dyDescent="0.25"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</row>
    <row r="396" spans="8:57" s="1" customFormat="1" x14ac:dyDescent="0.25"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</row>
    <row r="397" spans="8:57" s="1" customFormat="1" x14ac:dyDescent="0.25"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</row>
    <row r="398" spans="8:57" s="1" customFormat="1" x14ac:dyDescent="0.25"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</row>
    <row r="399" spans="8:57" s="1" customFormat="1" x14ac:dyDescent="0.25"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</row>
    <row r="400" spans="8:57" s="1" customFormat="1" x14ac:dyDescent="0.25"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</row>
    <row r="401" spans="8:57" s="1" customFormat="1" x14ac:dyDescent="0.25"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</row>
    <row r="402" spans="8:57" s="1" customFormat="1" x14ac:dyDescent="0.25"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</row>
    <row r="403" spans="8:57" s="1" customFormat="1" x14ac:dyDescent="0.25"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</row>
    <row r="404" spans="8:57" s="1" customFormat="1" x14ac:dyDescent="0.25"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</row>
    <row r="405" spans="8:57" s="1" customFormat="1" x14ac:dyDescent="0.25"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</row>
    <row r="406" spans="8:57" s="1" customFormat="1" x14ac:dyDescent="0.25"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</row>
    <row r="407" spans="8:57" s="1" customFormat="1" x14ac:dyDescent="0.25"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</row>
    <row r="408" spans="8:57" s="1" customFormat="1" x14ac:dyDescent="0.25"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</row>
    <row r="409" spans="8:57" s="1" customFormat="1" x14ac:dyDescent="0.25"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</row>
    <row r="410" spans="8:57" s="1" customFormat="1" x14ac:dyDescent="0.25"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</row>
    <row r="411" spans="8:57" s="1" customFormat="1" x14ac:dyDescent="0.25"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</row>
    <row r="412" spans="8:57" s="1" customFormat="1" x14ac:dyDescent="0.25"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</row>
    <row r="413" spans="8:57" s="1" customFormat="1" x14ac:dyDescent="0.25"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</row>
    <row r="414" spans="8:57" s="1" customFormat="1" x14ac:dyDescent="0.25"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</row>
    <row r="415" spans="8:57" s="1" customFormat="1" x14ac:dyDescent="0.25"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</row>
    <row r="416" spans="8:57" s="1" customFormat="1" x14ac:dyDescent="0.25"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</row>
    <row r="417" spans="8:57" s="1" customFormat="1" x14ac:dyDescent="0.25"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</row>
    <row r="418" spans="8:57" s="1" customFormat="1" x14ac:dyDescent="0.25"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</row>
    <row r="419" spans="8:57" s="1" customFormat="1" x14ac:dyDescent="0.25"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</row>
    <row r="420" spans="8:57" s="1" customFormat="1" x14ac:dyDescent="0.25"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</row>
    <row r="421" spans="8:57" s="1" customFormat="1" x14ac:dyDescent="0.25"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</row>
    <row r="422" spans="8:57" s="1" customFormat="1" x14ac:dyDescent="0.25"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</row>
    <row r="423" spans="8:57" s="1" customFormat="1" x14ac:dyDescent="0.25"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</row>
    <row r="424" spans="8:57" s="1" customFormat="1" x14ac:dyDescent="0.25"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</row>
    <row r="425" spans="8:57" s="1" customFormat="1" x14ac:dyDescent="0.25"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</row>
    <row r="426" spans="8:57" s="1" customFormat="1" x14ac:dyDescent="0.25"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</row>
    <row r="427" spans="8:57" s="1" customFormat="1" x14ac:dyDescent="0.25"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</row>
    <row r="428" spans="8:57" s="1" customFormat="1" x14ac:dyDescent="0.25"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</row>
    <row r="429" spans="8:57" s="1" customFormat="1" x14ac:dyDescent="0.25"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</row>
    <row r="430" spans="8:57" s="1" customFormat="1" x14ac:dyDescent="0.25"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</row>
    <row r="431" spans="8:57" s="1" customFormat="1" x14ac:dyDescent="0.25"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</row>
    <row r="432" spans="8:57" s="1" customFormat="1" x14ac:dyDescent="0.25"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</row>
    <row r="433" spans="8:57" s="1" customFormat="1" x14ac:dyDescent="0.25"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</row>
    <row r="434" spans="8:57" s="1" customFormat="1" x14ac:dyDescent="0.25"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</row>
    <row r="435" spans="8:57" s="1" customFormat="1" x14ac:dyDescent="0.25"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</row>
    <row r="436" spans="8:57" s="1" customFormat="1" x14ac:dyDescent="0.25"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</row>
    <row r="437" spans="8:57" s="1" customFormat="1" x14ac:dyDescent="0.25"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</row>
    <row r="438" spans="8:57" s="1" customFormat="1" x14ac:dyDescent="0.25"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</row>
    <row r="439" spans="8:57" s="1" customFormat="1" x14ac:dyDescent="0.25"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</row>
    <row r="440" spans="8:57" s="1" customFormat="1" x14ac:dyDescent="0.25"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</row>
    <row r="441" spans="8:57" s="1" customFormat="1" x14ac:dyDescent="0.25"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</row>
    <row r="442" spans="8:57" s="1" customFormat="1" x14ac:dyDescent="0.25"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</row>
    <row r="443" spans="8:57" s="1" customFormat="1" x14ac:dyDescent="0.25"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</row>
    <row r="444" spans="8:57" s="1" customFormat="1" x14ac:dyDescent="0.25"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</row>
    <row r="445" spans="8:57" s="1" customFormat="1" x14ac:dyDescent="0.25"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</row>
    <row r="446" spans="8:57" s="1" customFormat="1" x14ac:dyDescent="0.25"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</row>
    <row r="447" spans="8:57" s="1" customFormat="1" x14ac:dyDescent="0.25"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</row>
    <row r="448" spans="8:57" s="1" customFormat="1" x14ac:dyDescent="0.25"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</row>
    <row r="449" spans="8:57" s="1" customFormat="1" x14ac:dyDescent="0.25"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</row>
    <row r="450" spans="8:57" s="1" customFormat="1" x14ac:dyDescent="0.25"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</row>
    <row r="451" spans="8:57" s="1" customFormat="1" x14ac:dyDescent="0.25"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</row>
    <row r="452" spans="8:57" s="1" customFormat="1" x14ac:dyDescent="0.25"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</row>
    <row r="453" spans="8:57" s="1" customFormat="1" x14ac:dyDescent="0.25"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</row>
    <row r="454" spans="8:57" s="1" customFormat="1" x14ac:dyDescent="0.25"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</row>
    <row r="455" spans="8:57" s="1" customFormat="1" x14ac:dyDescent="0.25"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</row>
    <row r="456" spans="8:57" s="1" customFormat="1" x14ac:dyDescent="0.25"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</row>
    <row r="457" spans="8:57" s="1" customFormat="1" x14ac:dyDescent="0.25"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</row>
    <row r="458" spans="8:57" s="1" customFormat="1" x14ac:dyDescent="0.25"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</row>
    <row r="459" spans="8:57" s="1" customFormat="1" x14ac:dyDescent="0.25"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</row>
    <row r="460" spans="8:57" s="1" customFormat="1" x14ac:dyDescent="0.25"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</row>
    <row r="461" spans="8:57" s="1" customFormat="1" x14ac:dyDescent="0.25"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</row>
    <row r="462" spans="8:57" s="1" customFormat="1" x14ac:dyDescent="0.25"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</row>
    <row r="463" spans="8:57" s="1" customFormat="1" x14ac:dyDescent="0.25"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</row>
    <row r="464" spans="8:57" s="1" customFormat="1" x14ac:dyDescent="0.25"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</row>
    <row r="465" spans="8:57" s="1" customFormat="1" x14ac:dyDescent="0.25"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</row>
    <row r="466" spans="8:57" s="1" customFormat="1" x14ac:dyDescent="0.25"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</row>
    <row r="467" spans="8:57" s="1" customFormat="1" x14ac:dyDescent="0.25"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</row>
    <row r="468" spans="8:57" s="1" customFormat="1" x14ac:dyDescent="0.25"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</row>
    <row r="469" spans="8:57" s="1" customFormat="1" x14ac:dyDescent="0.25"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</row>
    <row r="470" spans="8:57" s="1" customFormat="1" x14ac:dyDescent="0.25"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</row>
    <row r="471" spans="8:57" s="1" customFormat="1" x14ac:dyDescent="0.25"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</row>
    <row r="472" spans="8:57" s="1" customFormat="1" x14ac:dyDescent="0.25"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</row>
    <row r="473" spans="8:57" s="1" customFormat="1" x14ac:dyDescent="0.25"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</row>
    <row r="474" spans="8:57" s="1" customFormat="1" x14ac:dyDescent="0.25"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</row>
    <row r="475" spans="8:57" s="1" customFormat="1" x14ac:dyDescent="0.25"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</row>
    <row r="476" spans="8:57" s="1" customFormat="1" x14ac:dyDescent="0.25"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</row>
    <row r="477" spans="8:57" s="1" customFormat="1" x14ac:dyDescent="0.25"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</row>
    <row r="478" spans="8:57" s="1" customFormat="1" x14ac:dyDescent="0.25"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</row>
    <row r="479" spans="8:57" s="1" customFormat="1" x14ac:dyDescent="0.25"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</row>
    <row r="480" spans="8:57" s="1" customFormat="1" x14ac:dyDescent="0.25"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</row>
    <row r="481" spans="8:57" s="1" customFormat="1" x14ac:dyDescent="0.25"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</row>
    <row r="482" spans="8:57" s="1" customFormat="1" x14ac:dyDescent="0.25"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</row>
    <row r="483" spans="8:57" s="1" customFormat="1" x14ac:dyDescent="0.25"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</row>
    <row r="484" spans="8:57" s="1" customFormat="1" x14ac:dyDescent="0.25"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</row>
    <row r="485" spans="8:57" s="1" customFormat="1" x14ac:dyDescent="0.25"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</row>
    <row r="486" spans="8:57" s="1" customFormat="1" x14ac:dyDescent="0.25"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</row>
    <row r="487" spans="8:57" s="1" customFormat="1" x14ac:dyDescent="0.25"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</row>
    <row r="488" spans="8:57" s="1" customFormat="1" x14ac:dyDescent="0.25"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</row>
    <row r="489" spans="8:57" s="1" customFormat="1" x14ac:dyDescent="0.25"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</row>
    <row r="490" spans="8:57" s="1" customFormat="1" x14ac:dyDescent="0.25"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</row>
    <row r="491" spans="8:57" s="1" customFormat="1" x14ac:dyDescent="0.25"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</row>
    <row r="492" spans="8:57" s="1" customFormat="1" x14ac:dyDescent="0.25"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</row>
    <row r="493" spans="8:57" s="1" customFormat="1" x14ac:dyDescent="0.25"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</row>
    <row r="494" spans="8:57" s="1" customFormat="1" x14ac:dyDescent="0.25"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</row>
    <row r="495" spans="8:57" s="1" customFormat="1" x14ac:dyDescent="0.25"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</row>
    <row r="496" spans="8:57" s="1" customFormat="1" x14ac:dyDescent="0.25"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</row>
    <row r="497" spans="8:57" s="1" customFormat="1" x14ac:dyDescent="0.25"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</row>
    <row r="498" spans="8:57" s="1" customFormat="1" x14ac:dyDescent="0.25"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</row>
    <row r="499" spans="8:57" s="1" customFormat="1" x14ac:dyDescent="0.25"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</row>
    <row r="500" spans="8:57" s="1" customFormat="1" x14ac:dyDescent="0.25"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</row>
    <row r="501" spans="8:57" s="1" customFormat="1" x14ac:dyDescent="0.25"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</row>
    <row r="502" spans="8:57" s="1" customFormat="1" x14ac:dyDescent="0.25"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</row>
    <row r="503" spans="8:57" s="1" customFormat="1" x14ac:dyDescent="0.25"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</row>
    <row r="504" spans="8:57" s="1" customFormat="1" x14ac:dyDescent="0.25"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</row>
    <row r="505" spans="8:57" s="1" customFormat="1" x14ac:dyDescent="0.25"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</row>
    <row r="506" spans="8:57" s="1" customFormat="1" x14ac:dyDescent="0.25"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</row>
    <row r="507" spans="8:57" s="1" customFormat="1" x14ac:dyDescent="0.25"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</row>
    <row r="508" spans="8:57" s="1" customFormat="1" x14ac:dyDescent="0.25"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</row>
    <row r="509" spans="8:57" s="1" customFormat="1" x14ac:dyDescent="0.25"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</row>
    <row r="510" spans="8:57" s="1" customFormat="1" x14ac:dyDescent="0.25"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</row>
    <row r="511" spans="8:57" s="1" customFormat="1" x14ac:dyDescent="0.25"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</row>
    <row r="512" spans="8:57" s="1" customFormat="1" x14ac:dyDescent="0.25"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</row>
    <row r="513" spans="8:57" s="1" customFormat="1" x14ac:dyDescent="0.25"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</row>
    <row r="514" spans="8:57" s="1" customFormat="1" x14ac:dyDescent="0.25"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</row>
    <row r="515" spans="8:57" s="1" customFormat="1" x14ac:dyDescent="0.25"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</row>
    <row r="516" spans="8:57" s="1" customFormat="1" x14ac:dyDescent="0.25"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</row>
    <row r="517" spans="8:57" s="1" customFormat="1" x14ac:dyDescent="0.25"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</row>
    <row r="518" spans="8:57" s="1" customFormat="1" x14ac:dyDescent="0.25"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</row>
    <row r="519" spans="8:57" s="1" customFormat="1" x14ac:dyDescent="0.25"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</row>
    <row r="520" spans="8:57" s="1" customFormat="1" x14ac:dyDescent="0.25"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</row>
    <row r="521" spans="8:57" s="1" customFormat="1" x14ac:dyDescent="0.25"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</row>
    <row r="522" spans="8:57" s="1" customFormat="1" x14ac:dyDescent="0.25"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</row>
    <row r="523" spans="8:57" s="1" customFormat="1" x14ac:dyDescent="0.25"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</row>
    <row r="524" spans="8:57" s="1" customFormat="1" x14ac:dyDescent="0.25"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</row>
    <row r="525" spans="8:57" s="1" customFormat="1" x14ac:dyDescent="0.25"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</row>
    <row r="526" spans="8:57" s="1" customFormat="1" x14ac:dyDescent="0.25"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</row>
    <row r="527" spans="8:57" s="1" customFormat="1" x14ac:dyDescent="0.25"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</row>
    <row r="528" spans="8:57" s="1" customFormat="1" x14ac:dyDescent="0.25"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</row>
    <row r="529" spans="8:57" s="1" customFormat="1" x14ac:dyDescent="0.25"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</row>
    <row r="530" spans="8:57" s="1" customFormat="1" x14ac:dyDescent="0.25"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</row>
    <row r="531" spans="8:57" s="1" customFormat="1" x14ac:dyDescent="0.25"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</row>
    <row r="532" spans="8:57" s="1" customFormat="1" x14ac:dyDescent="0.25"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</row>
    <row r="533" spans="8:57" s="1" customFormat="1" x14ac:dyDescent="0.25"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</row>
    <row r="534" spans="8:57" s="1" customFormat="1" x14ac:dyDescent="0.25"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</row>
    <row r="535" spans="8:57" s="1" customFormat="1" x14ac:dyDescent="0.25"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</row>
    <row r="536" spans="8:57" s="1" customFormat="1" x14ac:dyDescent="0.25"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</row>
    <row r="537" spans="8:57" s="1" customFormat="1" x14ac:dyDescent="0.25"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</row>
    <row r="538" spans="8:57" s="1" customFormat="1" x14ac:dyDescent="0.25"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</row>
    <row r="539" spans="8:57" s="1" customFormat="1" x14ac:dyDescent="0.25"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</row>
    <row r="540" spans="8:57" s="1" customFormat="1" x14ac:dyDescent="0.25"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</row>
    <row r="541" spans="8:57" s="1" customFormat="1" x14ac:dyDescent="0.25"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</row>
    <row r="542" spans="8:57" s="1" customFormat="1" x14ac:dyDescent="0.25"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</row>
    <row r="543" spans="8:57" s="1" customFormat="1" x14ac:dyDescent="0.25"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</row>
    <row r="544" spans="8:57" s="1" customFormat="1" x14ac:dyDescent="0.25"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</row>
    <row r="545" spans="8:57" s="1" customFormat="1" x14ac:dyDescent="0.25"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</row>
    <row r="546" spans="8:57" s="1" customFormat="1" x14ac:dyDescent="0.25"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</row>
    <row r="547" spans="8:57" s="1" customFormat="1" x14ac:dyDescent="0.25"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</row>
    <row r="548" spans="8:57" s="1" customFormat="1" x14ac:dyDescent="0.25"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</row>
    <row r="549" spans="8:57" s="1" customFormat="1" x14ac:dyDescent="0.25"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</row>
    <row r="550" spans="8:57" s="1" customFormat="1" x14ac:dyDescent="0.25"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</row>
    <row r="551" spans="8:57" s="1" customFormat="1" x14ac:dyDescent="0.25"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</row>
    <row r="552" spans="8:57" s="1" customFormat="1" x14ac:dyDescent="0.25"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</row>
    <row r="553" spans="8:57" s="1" customFormat="1" x14ac:dyDescent="0.25"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</row>
    <row r="554" spans="8:57" s="1" customFormat="1" x14ac:dyDescent="0.25"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</row>
    <row r="555" spans="8:57" s="1" customFormat="1" x14ac:dyDescent="0.25"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</row>
    <row r="556" spans="8:57" s="1" customFormat="1" x14ac:dyDescent="0.25"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</row>
    <row r="557" spans="8:57" s="1" customFormat="1" x14ac:dyDescent="0.25"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</row>
    <row r="558" spans="8:57" s="1" customFormat="1" x14ac:dyDescent="0.25"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</row>
    <row r="559" spans="8:57" s="1" customFormat="1" x14ac:dyDescent="0.25"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</row>
    <row r="560" spans="8:57" s="1" customFormat="1" x14ac:dyDescent="0.25"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</row>
    <row r="561" spans="8:57" s="1" customFormat="1" x14ac:dyDescent="0.25"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</row>
    <row r="562" spans="8:57" s="1" customFormat="1" x14ac:dyDescent="0.25"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</row>
    <row r="563" spans="8:57" s="1" customFormat="1" x14ac:dyDescent="0.25"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</row>
    <row r="564" spans="8:57" s="1" customFormat="1" x14ac:dyDescent="0.25"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</row>
    <row r="565" spans="8:57" s="1" customFormat="1" x14ac:dyDescent="0.25"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</row>
    <row r="566" spans="8:57" s="1" customFormat="1" x14ac:dyDescent="0.25"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</row>
    <row r="567" spans="8:57" s="1" customFormat="1" x14ac:dyDescent="0.25"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</row>
    <row r="568" spans="8:57" s="1" customFormat="1" x14ac:dyDescent="0.25"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</row>
    <row r="569" spans="8:57" s="1" customFormat="1" x14ac:dyDescent="0.25"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</row>
    <row r="570" spans="8:57" s="1" customFormat="1" x14ac:dyDescent="0.25"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</row>
    <row r="571" spans="8:57" s="1" customFormat="1" x14ac:dyDescent="0.25"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</row>
    <row r="572" spans="8:57" s="1" customFormat="1" x14ac:dyDescent="0.25"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</row>
    <row r="573" spans="8:57" s="1" customFormat="1" x14ac:dyDescent="0.25"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</row>
    <row r="574" spans="8:57" s="1" customFormat="1" x14ac:dyDescent="0.25"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</row>
    <row r="575" spans="8:57" s="1" customFormat="1" x14ac:dyDescent="0.25"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</row>
    <row r="576" spans="8:57" s="1" customFormat="1" x14ac:dyDescent="0.25"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</row>
    <row r="577" spans="8:57" s="1" customFormat="1" x14ac:dyDescent="0.25"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</row>
    <row r="578" spans="8:57" s="1" customFormat="1" x14ac:dyDescent="0.25"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</row>
    <row r="579" spans="8:57" s="1" customFormat="1" x14ac:dyDescent="0.25"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</row>
    <row r="580" spans="8:57" s="1" customFormat="1" x14ac:dyDescent="0.25"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</row>
    <row r="581" spans="8:57" s="1" customFormat="1" x14ac:dyDescent="0.25"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</row>
    <row r="582" spans="8:57" s="1" customFormat="1" x14ac:dyDescent="0.25"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</row>
    <row r="583" spans="8:57" s="1" customFormat="1" x14ac:dyDescent="0.25"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</row>
    <row r="584" spans="8:57" s="1" customFormat="1" x14ac:dyDescent="0.25"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</row>
    <row r="585" spans="8:57" s="1" customFormat="1" x14ac:dyDescent="0.25"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</row>
    <row r="586" spans="8:57" s="1" customFormat="1" x14ac:dyDescent="0.25"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</row>
    <row r="587" spans="8:57" s="1" customFormat="1" x14ac:dyDescent="0.25"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</row>
    <row r="588" spans="8:57" s="1" customFormat="1" x14ac:dyDescent="0.25"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</row>
    <row r="589" spans="8:57" s="1" customFormat="1" x14ac:dyDescent="0.25"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</row>
    <row r="590" spans="8:57" s="1" customFormat="1" x14ac:dyDescent="0.25"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</row>
    <row r="591" spans="8:57" s="1" customFormat="1" x14ac:dyDescent="0.25"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</row>
    <row r="592" spans="8:57" s="1" customFormat="1" x14ac:dyDescent="0.25"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</row>
    <row r="593" spans="8:57" s="1" customFormat="1" x14ac:dyDescent="0.25"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</row>
    <row r="594" spans="8:57" s="1" customFormat="1" x14ac:dyDescent="0.25"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</row>
    <row r="595" spans="8:57" s="1" customFormat="1" x14ac:dyDescent="0.25"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</row>
    <row r="596" spans="8:57" s="1" customFormat="1" x14ac:dyDescent="0.25"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</row>
    <row r="597" spans="8:57" s="1" customFormat="1" x14ac:dyDescent="0.25"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</row>
    <row r="598" spans="8:57" s="1" customFormat="1" x14ac:dyDescent="0.25"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</row>
    <row r="599" spans="8:57" s="1" customFormat="1" x14ac:dyDescent="0.25"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</row>
    <row r="600" spans="8:57" s="1" customFormat="1" x14ac:dyDescent="0.25"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</row>
    <row r="601" spans="8:57" s="1" customFormat="1" x14ac:dyDescent="0.25"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</row>
    <row r="602" spans="8:57" s="1" customFormat="1" x14ac:dyDescent="0.25"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</row>
    <row r="603" spans="8:57" s="1" customFormat="1" x14ac:dyDescent="0.25"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</row>
    <row r="604" spans="8:57" s="1" customFormat="1" x14ac:dyDescent="0.25"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</row>
    <row r="605" spans="8:57" s="1" customFormat="1" x14ac:dyDescent="0.25"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</row>
    <row r="606" spans="8:57" s="1" customFormat="1" x14ac:dyDescent="0.25"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</row>
    <row r="607" spans="8:57" s="1" customFormat="1" x14ac:dyDescent="0.25"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</row>
    <row r="608" spans="8:57" s="1" customFormat="1" x14ac:dyDescent="0.25"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</row>
    <row r="609" spans="8:57" s="1" customFormat="1" x14ac:dyDescent="0.25"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</row>
    <row r="610" spans="8:57" s="1" customFormat="1" x14ac:dyDescent="0.25"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</row>
    <row r="611" spans="8:57" s="1" customFormat="1" x14ac:dyDescent="0.25"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</row>
    <row r="612" spans="8:57" s="1" customFormat="1" x14ac:dyDescent="0.25"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</row>
    <row r="613" spans="8:57" s="1" customFormat="1" x14ac:dyDescent="0.25"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</row>
    <row r="614" spans="8:57" s="1" customFormat="1" x14ac:dyDescent="0.25"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</row>
    <row r="615" spans="8:57" s="1" customFormat="1" x14ac:dyDescent="0.25"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</row>
    <row r="616" spans="8:57" s="1" customFormat="1" x14ac:dyDescent="0.25"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</row>
    <row r="617" spans="8:57" s="1" customFormat="1" x14ac:dyDescent="0.25"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</row>
    <row r="618" spans="8:57" s="1" customFormat="1" x14ac:dyDescent="0.25"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</row>
    <row r="619" spans="8:57" s="1" customFormat="1" x14ac:dyDescent="0.25"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</row>
    <row r="620" spans="8:57" s="1" customFormat="1" x14ac:dyDescent="0.25"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</row>
    <row r="621" spans="8:57" s="1" customFormat="1" x14ac:dyDescent="0.25"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</row>
    <row r="622" spans="8:57" s="1" customFormat="1" x14ac:dyDescent="0.25"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</row>
    <row r="623" spans="8:57" s="1" customFormat="1" x14ac:dyDescent="0.25"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</row>
    <row r="624" spans="8:57" s="1" customFormat="1" x14ac:dyDescent="0.25"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</row>
    <row r="625" spans="8:57" s="1" customFormat="1" x14ac:dyDescent="0.25"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</row>
    <row r="626" spans="8:57" s="1" customFormat="1" x14ac:dyDescent="0.25"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</row>
    <row r="627" spans="8:57" s="1" customFormat="1" x14ac:dyDescent="0.25"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</row>
    <row r="628" spans="8:57" s="1" customFormat="1" x14ac:dyDescent="0.25"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</row>
    <row r="629" spans="8:57" s="1" customFormat="1" x14ac:dyDescent="0.25"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</row>
    <row r="630" spans="8:57" s="1" customFormat="1" x14ac:dyDescent="0.25"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</row>
    <row r="631" spans="8:57" s="1" customFormat="1" x14ac:dyDescent="0.25"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</row>
    <row r="632" spans="8:57" s="1" customFormat="1" x14ac:dyDescent="0.25"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</row>
    <row r="633" spans="8:57" s="1" customFormat="1" x14ac:dyDescent="0.25"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</row>
    <row r="634" spans="8:57" s="1" customFormat="1" x14ac:dyDescent="0.25"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</row>
    <row r="635" spans="8:57" s="1" customFormat="1" x14ac:dyDescent="0.25"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</row>
    <row r="636" spans="8:57" s="1" customFormat="1" x14ac:dyDescent="0.25"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</row>
    <row r="637" spans="8:57" s="1" customFormat="1" x14ac:dyDescent="0.25"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</row>
    <row r="638" spans="8:57" s="1" customFormat="1" x14ac:dyDescent="0.25"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</row>
    <row r="639" spans="8:57" s="1" customFormat="1" x14ac:dyDescent="0.25"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</row>
    <row r="640" spans="8:57" s="1" customFormat="1" x14ac:dyDescent="0.25"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</row>
    <row r="641" spans="8:57" s="1" customFormat="1" x14ac:dyDescent="0.25"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</row>
    <row r="642" spans="8:57" s="1" customFormat="1" x14ac:dyDescent="0.25"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</row>
    <row r="643" spans="8:57" s="1" customFormat="1" x14ac:dyDescent="0.25"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</row>
    <row r="644" spans="8:57" s="1" customFormat="1" x14ac:dyDescent="0.25"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</row>
    <row r="645" spans="8:57" s="1" customFormat="1" x14ac:dyDescent="0.25"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</row>
    <row r="646" spans="8:57" s="1" customFormat="1" x14ac:dyDescent="0.25"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</row>
    <row r="647" spans="8:57" s="1" customFormat="1" x14ac:dyDescent="0.25"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</row>
    <row r="648" spans="8:57" s="1" customFormat="1" x14ac:dyDescent="0.25"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</row>
    <row r="649" spans="8:57" s="1" customFormat="1" x14ac:dyDescent="0.25"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</row>
    <row r="650" spans="8:57" s="1" customFormat="1" x14ac:dyDescent="0.25"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</row>
    <row r="651" spans="8:57" s="1" customFormat="1" x14ac:dyDescent="0.25"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</row>
    <row r="652" spans="8:57" s="1" customFormat="1" x14ac:dyDescent="0.25"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</row>
    <row r="653" spans="8:57" s="1" customFormat="1" x14ac:dyDescent="0.25"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</row>
    <row r="654" spans="8:57" s="1" customFormat="1" x14ac:dyDescent="0.25"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</row>
    <row r="655" spans="8:57" s="1" customFormat="1" x14ac:dyDescent="0.25"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</row>
    <row r="656" spans="8:57" s="1" customFormat="1" x14ac:dyDescent="0.25"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</row>
    <row r="657" spans="8:57" s="1" customFormat="1" x14ac:dyDescent="0.25"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</row>
    <row r="658" spans="8:57" s="1" customFormat="1" x14ac:dyDescent="0.25"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</row>
    <row r="659" spans="8:57" s="1" customFormat="1" x14ac:dyDescent="0.25"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</row>
    <row r="660" spans="8:57" s="1" customFormat="1" x14ac:dyDescent="0.25"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</row>
    <row r="661" spans="8:57" s="1" customFormat="1" x14ac:dyDescent="0.25"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</row>
    <row r="662" spans="8:57" s="1" customFormat="1" x14ac:dyDescent="0.25"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</row>
    <row r="663" spans="8:57" s="1" customFormat="1" x14ac:dyDescent="0.25"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</row>
    <row r="664" spans="8:57" s="1" customFormat="1" x14ac:dyDescent="0.25"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</row>
    <row r="665" spans="8:57" s="1" customFormat="1" x14ac:dyDescent="0.25"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</row>
    <row r="666" spans="8:57" s="1" customFormat="1" x14ac:dyDescent="0.25"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</row>
    <row r="667" spans="8:57" s="1" customFormat="1" x14ac:dyDescent="0.25"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</row>
    <row r="668" spans="8:57" s="1" customFormat="1" x14ac:dyDescent="0.25"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</row>
    <row r="669" spans="8:57" s="1" customFormat="1" x14ac:dyDescent="0.25"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</row>
    <row r="670" spans="8:57" s="1" customFormat="1" x14ac:dyDescent="0.25"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</row>
    <row r="671" spans="8:57" s="1" customFormat="1" x14ac:dyDescent="0.25"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</row>
    <row r="672" spans="8:57" s="1" customFormat="1" x14ac:dyDescent="0.25"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</row>
    <row r="673" spans="8:57" s="1" customFormat="1" x14ac:dyDescent="0.25"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</row>
    <row r="674" spans="8:57" s="1" customFormat="1" x14ac:dyDescent="0.25"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</row>
    <row r="675" spans="8:57" s="1" customFormat="1" x14ac:dyDescent="0.25"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</row>
    <row r="676" spans="8:57" s="1" customFormat="1" x14ac:dyDescent="0.25"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</row>
    <row r="677" spans="8:57" s="1" customFormat="1" x14ac:dyDescent="0.25"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</row>
    <row r="678" spans="8:57" s="1" customFormat="1" x14ac:dyDescent="0.25"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</row>
    <row r="679" spans="8:57" s="1" customFormat="1" x14ac:dyDescent="0.25"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</row>
    <row r="680" spans="8:57" s="1" customFormat="1" x14ac:dyDescent="0.25"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</row>
    <row r="681" spans="8:57" s="1" customFormat="1" x14ac:dyDescent="0.25"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</row>
    <row r="682" spans="8:57" s="1" customFormat="1" x14ac:dyDescent="0.25"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</row>
    <row r="683" spans="8:57" s="1" customFormat="1" x14ac:dyDescent="0.25"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</row>
    <row r="684" spans="8:57" s="1" customFormat="1" x14ac:dyDescent="0.25"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</row>
    <row r="685" spans="8:57" s="1" customFormat="1" x14ac:dyDescent="0.25"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</row>
    <row r="686" spans="8:57" s="1" customFormat="1" x14ac:dyDescent="0.25"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</row>
    <row r="687" spans="8:57" s="1" customFormat="1" x14ac:dyDescent="0.25"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</row>
    <row r="688" spans="8:57" s="1" customFormat="1" x14ac:dyDescent="0.25"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</row>
    <row r="689" spans="8:57" s="1" customFormat="1" x14ac:dyDescent="0.25"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</row>
    <row r="690" spans="8:57" s="1" customFormat="1" x14ac:dyDescent="0.25"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</row>
    <row r="691" spans="8:57" s="1" customFormat="1" x14ac:dyDescent="0.25"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</row>
  </sheetData>
  <mergeCells count="25">
    <mergeCell ref="BD5:BE5"/>
    <mergeCell ref="AR5:AS5"/>
    <mergeCell ref="AT5:AU5"/>
    <mergeCell ref="AV5:AW5"/>
    <mergeCell ref="AX5:AY5"/>
    <mergeCell ref="AZ5:BA5"/>
    <mergeCell ref="BB5:BC5"/>
    <mergeCell ref="AP5:AQ5"/>
    <mergeCell ref="T5:U5"/>
    <mergeCell ref="V5:W5"/>
    <mergeCell ref="X5:Y5"/>
    <mergeCell ref="Z5:AA5"/>
    <mergeCell ref="AB5:AC5"/>
    <mergeCell ref="AD5:AE5"/>
    <mergeCell ref="AF5:AG5"/>
    <mergeCell ref="AH5:AI5"/>
    <mergeCell ref="AJ5:AK5"/>
    <mergeCell ref="AL5:AM5"/>
    <mergeCell ref="AN5:AO5"/>
    <mergeCell ref="R5:S5"/>
    <mergeCell ref="H5:I5"/>
    <mergeCell ref="J5:K5"/>
    <mergeCell ref="L5:M5"/>
    <mergeCell ref="N5:O5"/>
    <mergeCell ref="P5:Q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Beverly Tomkins</dc:creator>
  <cp:lastModifiedBy>Beverly Tomkins</cp:lastModifiedBy>
  <dcterms:created xsi:type="dcterms:W3CDTF">2020-01-14T11:53:11Z</dcterms:created>
  <dcterms:modified xsi:type="dcterms:W3CDTF">2020-01-24T11:10:41Z</dcterms:modified>
</cp:coreProperties>
</file>